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8" activeTab="21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Троїцьк ЦПМСД" sheetId="21" r:id="rId20"/>
    <sheet name="Луг міськ СШД" sheetId="22" r:id="rId21"/>
    <sheet name="Лисичанська КЛПУ СШМД" sheetId="27" r:id="rId22"/>
    <sheet name="Лист1" sheetId="28" r:id="rId23"/>
  </sheets>
  <calcPr calcId="162913"/>
</workbook>
</file>

<file path=xl/calcChain.xml><?xml version="1.0" encoding="utf-8"?>
<calcChain xmlns="http://schemas.openxmlformats.org/spreadsheetml/2006/main">
  <c r="E10" i="31" l="1"/>
  <c r="E20" i="6"/>
  <c r="I11" i="30"/>
  <c r="G11" i="30"/>
  <c r="E11" i="30"/>
  <c r="E10" i="21" l="1"/>
  <c r="E22" i="15" l="1"/>
  <c r="E14" i="11"/>
  <c r="E9" i="2" l="1"/>
  <c r="G9" i="2"/>
  <c r="I9" i="2"/>
  <c r="E11" i="27" l="1"/>
  <c r="D11" i="27"/>
  <c r="E12" i="22"/>
  <c r="D12" i="22"/>
  <c r="E15" i="24" l="1"/>
</calcChain>
</file>

<file path=xl/comments1.xml><?xml version="1.0" encoding="utf-8"?>
<comments xmlns="http://schemas.openxmlformats.org/spreadsheetml/2006/main">
  <authors>
    <author>Автор</author>
  </authors>
  <commentList>
    <comment ref="A5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<sst xmlns="http://schemas.openxmlformats.org/spreadsheetml/2006/main" count="904" uniqueCount="361">
  <si>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</si>
  <si>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</si>
  <si>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</si>
  <si>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</si>
  <si>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</si>
  <si>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</si>
  <si>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</si>
  <si>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</si>
  <si>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</si>
  <si>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</si>
  <si>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</si>
  <si>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</si>
  <si>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</si>
  <si>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</si>
  <si>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</si>
  <si>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</si>
  <si>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</si>
  <si>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</si>
  <si>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</si>
  <si>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</si>
  <si>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</si>
  <si>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</si>
  <si>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</si>
  <si>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</si>
  <si>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</si>
  <si>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</si>
  <si>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</si>
  <si>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</si>
  <si>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</si>
  <si>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</si>
  <si>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</si>
  <si>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</si>
  <si>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</si>
  <si>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</si>
  <si>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</si>
  <si>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</si>
  <si>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</si>
  <si>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</si>
  <si>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</si>
  <si>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</si>
  <si>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</si>
  <si>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</si>
  <si>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</si>
  <si>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</si>
  <si>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</si>
  <si>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</si>
  <si>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</si>
  <si>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</si>
  <si>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</si>
  <si>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</si>
  <si>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</si>
  <si>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</si>
  <si>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</si>
  <si>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</si>
  <si>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</si>
  <si>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</si>
  <si>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</si>
  <si>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</si>
  <si>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</si>
  <si>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</si>
  <si>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</si>
  <si>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</si>
  <si>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</si>
  <si>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</si>
  <si>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</si>
  <si>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</si>
  <si>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</si>
  <si>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</si>
  <si>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</si>
  <si>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</si>
  <si>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</si>
  <si>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</si>
  <si>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</si>
  <si>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</si>
  <si>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</si>
  <si>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</si>
  <si>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</si>
  <si>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</si>
  <si>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</si>
  <si>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</si>
  <si>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</si>
  <si>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</si>
  <si>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</si>
  <si>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</si>
  <si>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</si>
  <si>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</si>
  <si>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</si>
  <si>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</si>
  <si>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</si>
  <si>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</si>
  <si>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</si>
  <si>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</si>
  <si>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</si>
  <si>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</si>
  <si>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</si>
  <si>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</si>
  <si>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</si>
  <si>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</si>
  <si>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</si>
  <si>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</si>
  <si>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</si>
  <si>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</si>
  <si>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</si>
  <si>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</si>
  <si>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</si>
  <si>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</si>
  <si>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</si>
  <si>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</si>
  <si>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</si>
  <si>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</si>
  <si>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</si>
  <si>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</si>
  <si>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</si>
  <si>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</si>
  <si>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</si>
  <si>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</si>
  <si>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</si>
  <si>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</si>
  <si>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</si>
  <si>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</si>
  <si>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</si>
  <si>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</si>
  <si>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</si>
  <si>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</si>
  <si>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</si>
  <si>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</si>
  <si>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</si>
  <si>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</si>
  <si>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</si>
  <si>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</si>
  <si>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</si>
  <si>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</si>
  <si>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</si>
  <si>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</si>
  <si>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</si>
  <si>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</si>
  <si>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</si>
  <si>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</si>
  <si>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</si>
  <si>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</si>
  <si>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</si>
  <si>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</si>
  <si>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</si>
  <si>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</si>
  <si>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</si>
  <si>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</si>
  <si>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</si>
  <si>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</si>
  <si>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</si>
  <si>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</si>
  <si>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</si>
  <si>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</si>
  <si>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</si>
  <si>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</si>
  <si>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</si>
  <si>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</si>
  <si>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</si>
  <si>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</si>
  <si>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</si>
  <si>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</si>
  <si>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</si>
  <si>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</si>
  <si>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</si>
  <si>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</si>
  <si>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</si>
  <si>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</si>
  <si>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</si>
  <si>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</si>
  <si>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</si>
  <si>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</si>
  <si>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</si>
  <si>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</si>
  <si>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</si>
  <si>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</si>
  <si>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</si>
  <si>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</si>
  <si>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</si>
  <si>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</si>
  <si>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</si>
  <si>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</si>
  <si>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</si>
  <si>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</si>
  <si>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</si>
  <si>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</si>
  <si>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</si>
  <si>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</si>
  <si>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</si>
  <si>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</si>
  <si>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</si>
  <si>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</si>
  <si>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</si>
  <si>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</si>
  <si>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</si>
  <si>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</si>
  <si>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</si>
  <si>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</si>
  <si>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</si>
  <si>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</si>
  <si>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</si>
  <si>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</si>
  <si>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</si>
  <si>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</si>
  <si>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</si>
  <si>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</si>
  <si>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</si>
  <si>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</si>
  <si>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</si>
  <si>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</si>
  <si>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</si>
  <si>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</si>
  <si>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</si>
  <si>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</si>
  <si>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</si>
  <si>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</si>
  <si>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</si>
  <si>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</si>
  <si>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</si>
  <si>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</si>
  <si>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</si>
  <si>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</si>
  <si>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</si>
  <si>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</si>
  <si>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</si>
  <si>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</si>
  <si>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</si>
  <si>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</si>
  <si>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</si>
  <si>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</si>
  <si>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</si>
  <si>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</si>
  <si>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</si>
  <si>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</si>
  <si>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</si>
  <si>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</si>
  <si>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</si>
  <si>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</si>
  <si>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</si>
  <si>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</si>
  <si>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</si>
  <si>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</si>
  <si>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</si>
  <si>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</si>
  <si>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</si>
  <si>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</si>
  <si>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</si>
  <si>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</si>
  <si>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</si>
  <si>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</si>
  <si>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</si>
  <si>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</si>
  <si>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</si>
  <si>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</si>
  <si>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</si>
  <si>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</si>
  <si>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</si>
  <si>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</si>
  <si>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</si>
  <si>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</si>
  <si>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</si>
  <si>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</si>
  <si>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</si>
  <si>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</si>
  <si>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</si>
  <si>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</si>
  <si>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</si>
  <si>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</si>
  <si>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</si>
  <si>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</si>
  <si>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</si>
  <si>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</si>
  <si>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</si>
  <si>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</si>
  <si>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</si>
  <si>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</si>
  <si>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</si>
  <si>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</si>
  <si>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</si>
  <si>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</si>
  <si>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</si>
  <si>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</si>
  <si>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</si>
  <si>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</si>
  <si>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</si>
  <si>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</si>
  <si>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</si>
  <si>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</si>
  <si>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</si>
  <si>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Гідроксисечовина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</si>
  <si>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</si>
  <si>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</si>
  <si>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</si>
  <si>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</si>
  <si>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</si>
  <si>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</si>
  <si>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</si>
  <si>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</si>
  <si>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</si>
  <si>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</si>
  <si>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</si>
  <si>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</si>
  <si>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</si>
  <si>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</si>
  <si>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</si>
  <si>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</si>
  <si>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Опорне кільце для трикуспідальної  анулопластики гнучке з розривом каркаса, розмір 32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</si>
  <si>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</si>
  <si>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</si>
  <si>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</si>
  <si>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</si>
  <si>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</si>
  <si>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СІМДАКС концентрат для приготування розчину для інфузій 2,5мг/мл, по 5мл у флаконі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</si>
  <si>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</si>
  <si>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</si>
  <si>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</si>
  <si>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</si>
  <si>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</si>
  <si>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</si>
  <si>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АРИКСТРА серія 6497</t>
  </si>
  <si>
    <t>КЛЕКСАН серія 103100В</t>
  </si>
  <si>
    <t>клексан</t>
  </si>
  <si>
    <t>арикстра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</si>
  <si>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</si>
  <si>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</si>
  <si>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</si>
  <si>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</si>
  <si>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</si>
  <si>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</si>
  <si>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</si>
  <si>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</si>
  <si>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</si>
  <si>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</si>
  <si>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</si>
  <si>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</si>
  <si>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29.01.2018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</si>
  <si>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29 січня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</si>
  <si>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29.01.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</si>
  <si>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29.01.2018 року</t>
    </r>
  </si>
  <si>
    <t>станом на 29.01.2018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</si>
  <si>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січня 2017 року</t>
    </r>
  </si>
  <si>
    <t>Арикстра,розчин для ін"єкцій 2,5мг/0,5мл у попередньо заповненому шприці по 10 шприців  у картонній коробці</t>
  </si>
  <si>
    <t>Клексан 300. розчин для ін"єкцій по 10 000 анти-Ха МО/мл №1 багатодозовому флокону  по 3мл в картоній коробці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</si>
  <si>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29.01.2018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</si>
  <si>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29.01.2018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</si>
  <si>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29  січня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</si>
  <si>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січня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</si>
  <si>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січня 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</si>
  <si>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29 січня 2018 року</t>
    </r>
  </si>
  <si>
    <t>станом на 29 січня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</si>
  <si>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29.01.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</si>
  <si>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29 січня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</si>
  <si>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29.01. 2018 року</t>
    </r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</si>
  <si>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</si>
  <si>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</si>
  <si>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29</t>
    </r>
    <r>
      <rPr>
        <b/>
        <sz val="18"/>
        <rFont val="Times New Roman"/>
        <family val="1"/>
        <charset val="204"/>
      </rPr>
      <t xml:space="preserve"> січня  2018  року</t>
    </r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</si>
  <si>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</si>
  <si>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</si>
  <si>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</si>
  <si>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</si>
  <si>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Трансплантологія</t>
  </si>
  <si>
    <t>2301400  Перитонеальний діаліз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</si>
  <si>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29 січня  2018 року по Троїцькому ТМО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</si>
</sst>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390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8" xfId="0" applyFont="1" applyFill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40" fillId="0" borderId="7" xfId="0" applyFont="1" applyBorder="1" applyAlignment="1">
      <alignment horizontal="center" vertical="center" wrapText="1"/>
    </xf>
    <xf numFmtId="0" fontId="5" fillId="0" borderId="3" xfId="3" applyFont="1" applyBorder="1" applyAlignment="1">
      <alignment wrapText="1"/>
    </xf>
    <xf numFmtId="0" fontId="5" fillId="0" borderId="3" xfId="3" applyFont="1" applyBorder="1"/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5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60" t="s">
        <v>100</v>
      </c>
      <c r="B1" s="260"/>
      <c r="C1" s="260"/>
      <c r="D1" s="260"/>
      <c r="E1" s="260"/>
      <c r="F1" s="123"/>
    </row>
    <row r="2" spans="1:6" ht="15" customHeight="1" x14ac:dyDescent="0.25">
      <c r="A2" s="261" t="s">
        <v>333</v>
      </c>
      <c r="B2" s="261"/>
      <c r="C2" s="261"/>
      <c r="D2" s="261"/>
      <c r="E2" s="261"/>
      <c r="F2" s="123"/>
    </row>
    <row r="3" spans="1:6" ht="15" customHeight="1" x14ac:dyDescent="0.25">
      <c r="A3" s="261"/>
      <c r="B3" s="261"/>
      <c r="C3" s="261"/>
      <c r="D3" s="261"/>
      <c r="E3" s="261"/>
      <c r="F3" s="123"/>
    </row>
    <row r="4" spans="1:6" ht="15.75" x14ac:dyDescent="0.25">
      <c r="A4" s="262" t="s">
        <v>0</v>
      </c>
      <c r="B4" s="262"/>
      <c r="C4" s="262"/>
      <c r="D4" s="262"/>
      <c r="E4" s="262"/>
      <c r="F4" s="123"/>
    </row>
    <row r="5" spans="1:6" ht="15.75" x14ac:dyDescent="0.25">
      <c r="A5" s="262" t="s">
        <v>105</v>
      </c>
      <c r="B5" s="262"/>
      <c r="C5" s="262"/>
      <c r="D5" s="262"/>
      <c r="E5" s="262"/>
      <c r="F5" s="123"/>
    </row>
    <row r="6" spans="1:6" ht="15" customHeight="1" x14ac:dyDescent="0.25">
      <c r="A6" s="263" t="s">
        <v>73</v>
      </c>
      <c r="B6" s="263" t="s">
        <v>57</v>
      </c>
      <c r="C6" s="265" t="s">
        <v>90</v>
      </c>
      <c r="D6" s="267" t="s">
        <v>60</v>
      </c>
      <c r="E6" s="268"/>
      <c r="F6" s="123"/>
    </row>
    <row r="7" spans="1:6" ht="30" customHeight="1" x14ac:dyDescent="0.25">
      <c r="A7" s="264"/>
      <c r="B7" s="264"/>
      <c r="C7" s="266"/>
      <c r="D7" s="124" t="s">
        <v>61</v>
      </c>
      <c r="E7" s="124" t="s">
        <v>169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41" t="s">
        <v>325</v>
      </c>
      <c r="B9" s="242">
        <v>2301400</v>
      </c>
      <c r="C9" s="243" t="s">
        <v>326</v>
      </c>
      <c r="D9" s="217" t="s">
        <v>62</v>
      </c>
      <c r="E9" s="217">
        <v>19</v>
      </c>
      <c r="F9" s="249"/>
    </row>
    <row r="10" spans="1:6" ht="15.75" x14ac:dyDescent="0.25">
      <c r="A10" s="256" t="s">
        <v>132</v>
      </c>
      <c r="B10" s="257"/>
      <c r="C10" s="257"/>
      <c r="D10" s="210"/>
      <c r="E10" s="210">
        <f>SUM(E9:E9)</f>
        <v>19</v>
      </c>
      <c r="F10" s="250"/>
    </row>
    <row r="11" spans="1:6" ht="15.75" x14ac:dyDescent="0.25">
      <c r="A11" s="258"/>
      <c r="B11" s="258"/>
      <c r="C11" s="1"/>
      <c r="D11" s="1"/>
      <c r="E11" s="1"/>
      <c r="F11" s="251"/>
    </row>
    <row r="12" spans="1:6" x14ac:dyDescent="0.25">
      <c r="A12" s="244" t="s">
        <v>97</v>
      </c>
      <c r="B12" s="245"/>
      <c r="C12" s="259" t="s">
        <v>172</v>
      </c>
      <c r="D12" s="259"/>
      <c r="E12" s="259" t="s">
        <v>327</v>
      </c>
      <c r="F12" s="259"/>
    </row>
    <row r="13" spans="1:6" x14ac:dyDescent="0.25">
      <c r="A13" s="244" t="s">
        <v>179</v>
      </c>
      <c r="B13" s="244"/>
      <c r="C13" s="259" t="s">
        <v>172</v>
      </c>
      <c r="D13" s="259"/>
      <c r="E13" s="259" t="s">
        <v>328</v>
      </c>
      <c r="F13" s="259"/>
    </row>
    <row r="14" spans="1:6" x14ac:dyDescent="0.25">
      <c r="A14" s="244"/>
      <c r="B14" s="244"/>
      <c r="C14" s="246"/>
      <c r="D14" s="246"/>
      <c r="E14" s="246"/>
      <c r="F14" s="246"/>
    </row>
    <row r="15" spans="1:6" x14ac:dyDescent="0.25">
      <c r="A15" s="244"/>
      <c r="B15" s="244"/>
      <c r="C15" s="246"/>
      <c r="D15" s="246"/>
      <c r="E15" s="246"/>
      <c r="F15" s="246"/>
    </row>
    <row r="16" spans="1:6" ht="15.75" x14ac:dyDescent="0.25">
      <c r="A16" s="244" t="s">
        <v>330</v>
      </c>
      <c r="B16" s="244"/>
      <c r="C16" s="244"/>
      <c r="D16" s="247"/>
      <c r="E16" s="247"/>
      <c r="F16" s="247"/>
    </row>
    <row r="17" spans="1:6" x14ac:dyDescent="0.25">
      <c r="A17" s="248" t="s">
        <v>329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:E1"/>
    <mergeCell ref="A2:E3"/>
    <mergeCell ref="A4:E4"/>
    <mergeCell ref="A5:E5"/>
    <mergeCell ref="A6:A7"/>
    <mergeCell ref="B6:B7"/>
    <mergeCell ref="C6:C7"/>
    <mergeCell ref="D6:E6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L10" sqref="L10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71" t="s">
        <v>334</v>
      </c>
      <c r="C2" s="271"/>
      <c r="D2" s="271"/>
      <c r="E2" s="271"/>
      <c r="F2" s="271"/>
      <c r="G2" s="271"/>
      <c r="H2" s="271"/>
      <c r="I2" s="271"/>
      <c r="J2" s="271"/>
      <c r="K2" s="271"/>
    </row>
    <row r="3" spans="1:11" ht="15.75" customHeight="1" x14ac:dyDescent="0.25">
      <c r="B3" s="271" t="s">
        <v>322</v>
      </c>
      <c r="C3" s="271"/>
      <c r="D3" s="271"/>
      <c r="E3" s="271"/>
      <c r="F3" s="271"/>
      <c r="G3" s="271" t="s">
        <v>322</v>
      </c>
      <c r="H3" s="271"/>
      <c r="I3" s="271"/>
      <c r="J3" s="271"/>
      <c r="K3" s="271"/>
    </row>
    <row r="4" spans="1:11" ht="16.5" customHeight="1" x14ac:dyDescent="0.25">
      <c r="A4" s="20"/>
      <c r="B4" s="274" t="s">
        <v>72</v>
      </c>
      <c r="C4" s="274"/>
      <c r="D4" s="274"/>
      <c r="E4" s="274"/>
      <c r="F4" s="274"/>
      <c r="G4" s="274"/>
      <c r="H4" s="274"/>
      <c r="I4" s="274"/>
      <c r="J4" s="274"/>
      <c r="K4" s="274"/>
    </row>
    <row r="5" spans="1:11" ht="15" customHeight="1" x14ac:dyDescent="0.25">
      <c r="A5" s="275" t="s">
        <v>73</v>
      </c>
      <c r="B5" s="275" t="s">
        <v>57</v>
      </c>
      <c r="C5" s="272" t="s">
        <v>323</v>
      </c>
      <c r="D5" s="277" t="s">
        <v>75</v>
      </c>
      <c r="E5" s="278"/>
      <c r="F5" s="277" t="s">
        <v>76</v>
      </c>
      <c r="G5" s="278"/>
      <c r="H5" s="279" t="s">
        <v>77</v>
      </c>
      <c r="I5" s="280"/>
      <c r="J5" s="281" t="s">
        <v>60</v>
      </c>
      <c r="K5" s="282"/>
    </row>
    <row r="6" spans="1:11" ht="35.25" customHeight="1" x14ac:dyDescent="0.25">
      <c r="A6" s="276"/>
      <c r="B6" s="276"/>
      <c r="C6" s="273"/>
      <c r="D6" s="215" t="s">
        <v>1</v>
      </c>
      <c r="E6" s="216" t="s">
        <v>78</v>
      </c>
      <c r="F6" s="215" t="s">
        <v>1</v>
      </c>
      <c r="G6" s="216" t="s">
        <v>78</v>
      </c>
      <c r="H6" s="215" t="s">
        <v>1</v>
      </c>
      <c r="I6" s="216" t="s">
        <v>78</v>
      </c>
      <c r="J6" s="217" t="s">
        <v>79</v>
      </c>
      <c r="K6" s="217" t="s">
        <v>80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182</v>
      </c>
      <c r="B8" s="27">
        <v>2301401</v>
      </c>
      <c r="C8" s="141" t="s">
        <v>311</v>
      </c>
      <c r="D8" s="31"/>
      <c r="E8" s="31"/>
      <c r="F8" s="29"/>
      <c r="G8" s="30"/>
      <c r="H8" s="29"/>
      <c r="I8" s="30"/>
      <c r="J8" s="214" t="s">
        <v>315</v>
      </c>
      <c r="K8" s="32">
        <v>10</v>
      </c>
    </row>
    <row r="9" spans="1:11" ht="15.75" customHeight="1" x14ac:dyDescent="0.25">
      <c r="A9" s="24" t="s">
        <v>182</v>
      </c>
      <c r="B9" s="27">
        <v>2301401</v>
      </c>
      <c r="C9" s="141" t="s">
        <v>81</v>
      </c>
      <c r="D9" s="31"/>
      <c r="E9" s="31"/>
      <c r="F9" s="29"/>
      <c r="G9" s="30"/>
      <c r="H9" s="29"/>
      <c r="I9" s="30"/>
      <c r="J9" s="214" t="s">
        <v>82</v>
      </c>
      <c r="K9" s="32">
        <v>1</v>
      </c>
    </row>
    <row r="10" spans="1:11" ht="15.75" customHeight="1" x14ac:dyDescent="0.25">
      <c r="A10" s="24" t="s">
        <v>182</v>
      </c>
      <c r="B10" s="27">
        <v>2301401</v>
      </c>
      <c r="C10" s="141" t="s">
        <v>237</v>
      </c>
      <c r="D10" s="31"/>
      <c r="E10" s="31"/>
      <c r="F10" s="29"/>
      <c r="G10" s="30"/>
      <c r="H10" s="29"/>
      <c r="I10" s="30"/>
      <c r="J10" s="214" t="s">
        <v>62</v>
      </c>
      <c r="K10" s="32">
        <v>2</v>
      </c>
    </row>
    <row r="11" spans="1:11" ht="15" customHeight="1" x14ac:dyDescent="0.25">
      <c r="A11" s="70"/>
      <c r="B11" s="34"/>
      <c r="C11" s="213" t="s">
        <v>83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269" t="s">
        <v>84</v>
      </c>
      <c r="B14" s="269"/>
      <c r="C14" s="269"/>
      <c r="E14" t="s">
        <v>85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269" t="s">
        <v>86</v>
      </c>
      <c r="B16" s="269"/>
      <c r="C16" s="269"/>
      <c r="E16" t="s">
        <v>87</v>
      </c>
    </row>
    <row r="17" spans="1:3" ht="15" customHeight="1" x14ac:dyDescent="0.25"/>
    <row r="19" spans="1:3" x14ac:dyDescent="0.25">
      <c r="A19" s="270" t="s">
        <v>183</v>
      </c>
      <c r="B19" s="270"/>
      <c r="C19" s="270"/>
    </row>
    <row r="20" spans="1:3" x14ac:dyDescent="0.25">
      <c r="A20" s="270" t="s">
        <v>184</v>
      </c>
      <c r="B20" s="270"/>
      <c r="C20" s="270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F5" sqref="F5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88</v>
      </c>
    </row>
    <row r="2" spans="1:5" ht="68.45" customHeight="1" x14ac:dyDescent="0.25">
      <c r="B2" s="271" t="s">
        <v>335</v>
      </c>
      <c r="C2" s="271"/>
      <c r="D2" s="197"/>
      <c r="E2" s="73"/>
    </row>
    <row r="3" spans="1:5" ht="24.75" customHeight="1" x14ac:dyDescent="0.25">
      <c r="B3" s="196"/>
      <c r="C3" s="202" t="s">
        <v>0</v>
      </c>
      <c r="D3" s="197"/>
      <c r="E3" s="73"/>
    </row>
    <row r="4" spans="1:5" ht="25.5" customHeight="1" x14ac:dyDescent="0.25">
      <c r="B4" s="285" t="s">
        <v>64</v>
      </c>
      <c r="C4" s="285"/>
      <c r="D4" s="74"/>
      <c r="E4" s="73" t="s">
        <v>244</v>
      </c>
    </row>
    <row r="5" spans="1:5" ht="15" customHeight="1" x14ac:dyDescent="0.25">
      <c r="A5" s="286" t="s">
        <v>59</v>
      </c>
      <c r="B5" s="286" t="s">
        <v>57</v>
      </c>
      <c r="C5" s="286" t="s">
        <v>90</v>
      </c>
      <c r="D5" s="283" t="s">
        <v>60</v>
      </c>
      <c r="E5" s="284"/>
    </row>
    <row r="6" spans="1:5" ht="30" x14ac:dyDescent="0.25">
      <c r="A6" s="287"/>
      <c r="B6" s="287"/>
      <c r="C6" s="287"/>
      <c r="D6" s="198" t="s">
        <v>61</v>
      </c>
      <c r="E6" s="200" t="s">
        <v>1</v>
      </c>
    </row>
    <row r="7" spans="1:5" x14ac:dyDescent="0.25">
      <c r="A7" s="198" t="s">
        <v>288</v>
      </c>
      <c r="B7" s="41">
        <v>2301400</v>
      </c>
      <c r="C7" s="41" t="s">
        <v>290</v>
      </c>
      <c r="D7" s="201" t="s">
        <v>291</v>
      </c>
      <c r="E7" s="69">
        <v>1</v>
      </c>
    </row>
    <row r="8" spans="1:5" x14ac:dyDescent="0.25">
      <c r="A8" s="198" t="s">
        <v>288</v>
      </c>
      <c r="B8" s="194">
        <v>2301400</v>
      </c>
      <c r="C8" s="41" t="s">
        <v>237</v>
      </c>
      <c r="D8" s="102" t="s">
        <v>62</v>
      </c>
      <c r="E8" s="69">
        <v>4</v>
      </c>
    </row>
    <row r="9" spans="1:5" x14ac:dyDescent="0.25">
      <c r="A9" s="211" t="s">
        <v>288</v>
      </c>
      <c r="B9" s="194">
        <v>2301400</v>
      </c>
      <c r="C9" s="41" t="s">
        <v>324</v>
      </c>
      <c r="D9" s="102" t="s">
        <v>315</v>
      </c>
      <c r="E9" s="69">
        <v>10</v>
      </c>
    </row>
    <row r="10" spans="1:5" x14ac:dyDescent="0.25">
      <c r="A10" s="69" t="s">
        <v>289</v>
      </c>
      <c r="B10" s="41"/>
      <c r="C10" s="41"/>
      <c r="D10" s="41"/>
      <c r="E10" s="69">
        <v>15</v>
      </c>
    </row>
    <row r="11" spans="1:5" x14ac:dyDescent="0.25">
      <c r="A11" s="199"/>
      <c r="B11" s="71"/>
      <c r="C11" s="71"/>
      <c r="D11" s="71"/>
      <c r="E11" s="72"/>
    </row>
    <row r="12" spans="1:5" x14ac:dyDescent="0.25">
      <c r="B12" t="s">
        <v>249</v>
      </c>
      <c r="D12" t="s">
        <v>250</v>
      </c>
    </row>
    <row r="14" spans="1:5" x14ac:dyDescent="0.25">
      <c r="B14" t="s">
        <v>251</v>
      </c>
      <c r="D14" t="s">
        <v>252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5"/>
  <sheetViews>
    <sheetView zoomScale="54" zoomScaleNormal="54" workbookViewId="0">
      <selection activeCell="H98" sqref="H98"/>
    </sheetView>
  </sheetViews>
  <sheetFormatPr defaultRowHeight="23.25" x14ac:dyDescent="0.35"/>
  <cols>
    <col min="1" max="1" width="17.28515625" style="381" customWidth="1"/>
    <col min="2" max="2" width="40.7109375" style="381" customWidth="1"/>
    <col min="3" max="3" width="91.28515625" style="381" customWidth="1"/>
    <col min="4" max="4" width="19.5703125" style="381" customWidth="1"/>
    <col min="5" max="5" width="17" style="381" customWidth="1"/>
    <col min="6" max="16384" width="9.140625" style="381"/>
  </cols>
  <sheetData>
    <row r="1" spans="1:5" ht="89.25" customHeight="1" x14ac:dyDescent="0.35">
      <c r="A1" s="294" t="s">
        <v>63</v>
      </c>
      <c r="B1" s="383"/>
      <c r="C1" s="383"/>
      <c r="D1" s="383"/>
      <c r="E1" s="383"/>
    </row>
    <row r="2" spans="1:5" ht="38.25" customHeight="1" x14ac:dyDescent="0.35">
      <c r="A2" s="384" t="s">
        <v>353</v>
      </c>
      <c r="B2" s="385"/>
      <c r="C2" s="385"/>
      <c r="D2" s="385"/>
      <c r="E2" s="385"/>
    </row>
    <row r="3" spans="1:5" x14ac:dyDescent="0.35">
      <c r="A3" s="386" t="s">
        <v>0</v>
      </c>
      <c r="B3" s="385"/>
      <c r="C3" s="385"/>
      <c r="D3" s="385"/>
      <c r="E3" s="385"/>
    </row>
    <row r="4" spans="1:5" x14ac:dyDescent="0.35">
      <c r="A4" s="387" t="s">
        <v>64</v>
      </c>
      <c r="B4" s="385"/>
      <c r="C4" s="385"/>
      <c r="D4" s="385"/>
      <c r="E4" s="385"/>
    </row>
    <row r="5" spans="1:5" x14ac:dyDescent="0.35">
      <c r="C5" s="388"/>
      <c r="D5" s="389"/>
      <c r="E5" s="389"/>
    </row>
    <row r="6" spans="1:5" ht="93.75" customHeight="1" x14ac:dyDescent="0.35">
      <c r="A6" s="290" t="s">
        <v>59</v>
      </c>
      <c r="B6" s="292" t="s">
        <v>57</v>
      </c>
      <c r="C6" s="293" t="s">
        <v>58</v>
      </c>
      <c r="D6" s="288" t="s">
        <v>60</v>
      </c>
      <c r="E6" s="289"/>
    </row>
    <row r="7" spans="1:5" ht="45" x14ac:dyDescent="0.35">
      <c r="A7" s="291"/>
      <c r="B7" s="292"/>
      <c r="C7" s="293"/>
      <c r="D7" s="222" t="s">
        <v>61</v>
      </c>
      <c r="E7" s="222" t="s">
        <v>1</v>
      </c>
    </row>
    <row r="8" spans="1:5" x14ac:dyDescent="0.35">
      <c r="A8" s="223">
        <v>1</v>
      </c>
      <c r="B8" s="224">
        <v>2</v>
      </c>
      <c r="C8" s="225">
        <v>3</v>
      </c>
      <c r="D8" s="226">
        <v>4</v>
      </c>
      <c r="E8" s="226">
        <v>5</v>
      </c>
    </row>
    <row r="9" spans="1:5" ht="46.5" x14ac:dyDescent="0.35">
      <c r="A9" s="205"/>
      <c r="B9" s="227" t="s">
        <v>2</v>
      </c>
      <c r="C9" s="227" t="s">
        <v>25</v>
      </c>
      <c r="D9" s="204" t="s">
        <v>65</v>
      </c>
      <c r="E9" s="206">
        <v>28000</v>
      </c>
    </row>
    <row r="10" spans="1:5" ht="46.5" x14ac:dyDescent="0.35">
      <c r="A10" s="205"/>
      <c r="B10" s="227" t="s">
        <v>7</v>
      </c>
      <c r="C10" s="232" t="s">
        <v>8</v>
      </c>
      <c r="D10" s="204" t="s">
        <v>66</v>
      </c>
      <c r="E10" s="228">
        <v>10</v>
      </c>
    </row>
    <row r="11" spans="1:5" ht="69.75" x14ac:dyDescent="0.35">
      <c r="A11" s="205"/>
      <c r="B11" s="227" t="s">
        <v>268</v>
      </c>
      <c r="C11" s="232" t="s">
        <v>269</v>
      </c>
      <c r="D11" s="204" t="s">
        <v>270</v>
      </c>
      <c r="E11" s="228">
        <v>130</v>
      </c>
    </row>
    <row r="12" spans="1:5" ht="46.5" x14ac:dyDescent="0.35">
      <c r="A12" s="205"/>
      <c r="B12" s="227" t="s">
        <v>7</v>
      </c>
      <c r="C12" s="227" t="s">
        <v>45</v>
      </c>
      <c r="D12" s="204" t="s">
        <v>66</v>
      </c>
      <c r="E12" s="206">
        <v>5</v>
      </c>
    </row>
    <row r="13" spans="1:5" ht="69.75" x14ac:dyDescent="0.35">
      <c r="A13" s="205"/>
      <c r="B13" s="227" t="s">
        <v>268</v>
      </c>
      <c r="C13" s="233" t="s">
        <v>292</v>
      </c>
      <c r="D13" s="204" t="s">
        <v>68</v>
      </c>
      <c r="E13" s="206">
        <v>4</v>
      </c>
    </row>
    <row r="14" spans="1:5" ht="46.5" x14ac:dyDescent="0.35">
      <c r="A14" s="205"/>
      <c r="B14" s="227" t="s">
        <v>355</v>
      </c>
      <c r="C14" s="232" t="s">
        <v>196</v>
      </c>
      <c r="D14" s="204" t="s">
        <v>66</v>
      </c>
      <c r="E14" s="228">
        <v>80</v>
      </c>
    </row>
    <row r="15" spans="1:5" ht="69.75" x14ac:dyDescent="0.35">
      <c r="A15" s="205"/>
      <c r="B15" s="227" t="s">
        <v>356</v>
      </c>
      <c r="C15" s="232" t="s">
        <v>231</v>
      </c>
      <c r="D15" s="204" t="s">
        <v>66</v>
      </c>
      <c r="E15" s="228">
        <v>300</v>
      </c>
    </row>
    <row r="16" spans="1:5" ht="93" x14ac:dyDescent="0.35">
      <c r="A16" s="205"/>
      <c r="B16" s="227" t="s">
        <v>285</v>
      </c>
      <c r="C16" s="382" t="s">
        <v>351</v>
      </c>
      <c r="D16" s="204" t="s">
        <v>152</v>
      </c>
      <c r="E16" s="228">
        <v>4478</v>
      </c>
    </row>
    <row r="17" spans="1:5" ht="93" x14ac:dyDescent="0.35">
      <c r="A17" s="205"/>
      <c r="B17" s="227" t="s">
        <v>285</v>
      </c>
      <c r="C17" s="382" t="s">
        <v>352</v>
      </c>
      <c r="D17" s="204" t="s">
        <v>152</v>
      </c>
      <c r="E17" s="228">
        <v>4478</v>
      </c>
    </row>
    <row r="18" spans="1:5" ht="99.6" customHeight="1" x14ac:dyDescent="0.35">
      <c r="A18" s="205"/>
      <c r="B18" s="227" t="s">
        <v>7</v>
      </c>
      <c r="C18" s="232" t="s">
        <v>209</v>
      </c>
      <c r="D18" s="204" t="s">
        <v>126</v>
      </c>
      <c r="E18" s="228">
        <v>107</v>
      </c>
    </row>
    <row r="19" spans="1:5" x14ac:dyDescent="0.35">
      <c r="A19" s="205"/>
      <c r="B19" s="227" t="s">
        <v>7</v>
      </c>
      <c r="C19" s="232" t="s">
        <v>4</v>
      </c>
      <c r="D19" s="204" t="s">
        <v>67</v>
      </c>
      <c r="E19" s="228">
        <v>41640</v>
      </c>
    </row>
    <row r="20" spans="1:5" ht="89.45" customHeight="1" x14ac:dyDescent="0.35">
      <c r="A20" s="205"/>
      <c r="B20" s="227" t="s">
        <v>7</v>
      </c>
      <c r="C20" s="232" t="s">
        <v>271</v>
      </c>
      <c r="D20" s="204" t="s">
        <v>66</v>
      </c>
      <c r="E20" s="230">
        <v>50</v>
      </c>
    </row>
    <row r="21" spans="1:5" ht="104.45" customHeight="1" x14ac:dyDescent="0.35">
      <c r="A21" s="205"/>
      <c r="B21" s="227" t="s">
        <v>5</v>
      </c>
      <c r="C21" s="227" t="s">
        <v>27</v>
      </c>
      <c r="D21" s="204" t="s">
        <v>68</v>
      </c>
      <c r="E21" s="206">
        <v>35</v>
      </c>
    </row>
    <row r="22" spans="1:5" ht="69.75" x14ac:dyDescent="0.35">
      <c r="A22" s="205"/>
      <c r="B22" s="227" t="s">
        <v>5</v>
      </c>
      <c r="C22" s="227" t="s">
        <v>28</v>
      </c>
      <c r="D22" s="204" t="s">
        <v>68</v>
      </c>
      <c r="E22" s="206">
        <v>20</v>
      </c>
    </row>
    <row r="23" spans="1:5" ht="69.75" x14ac:dyDescent="0.35">
      <c r="A23" s="205"/>
      <c r="B23" s="227" t="s">
        <v>5</v>
      </c>
      <c r="C23" s="227" t="s">
        <v>26</v>
      </c>
      <c r="D23" s="204" t="s">
        <v>68</v>
      </c>
      <c r="E23" s="206">
        <v>35</v>
      </c>
    </row>
    <row r="24" spans="1:5" ht="69.75" x14ac:dyDescent="0.35">
      <c r="A24" s="205"/>
      <c r="B24" s="227" t="s">
        <v>5</v>
      </c>
      <c r="C24" s="227" t="s">
        <v>29</v>
      </c>
      <c r="D24" s="204" t="s">
        <v>68</v>
      </c>
      <c r="E24" s="206">
        <v>30</v>
      </c>
    </row>
    <row r="25" spans="1:5" ht="69.75" x14ac:dyDescent="0.35">
      <c r="A25" s="205"/>
      <c r="B25" s="227" t="s">
        <v>5</v>
      </c>
      <c r="C25" s="227" t="s">
        <v>31</v>
      </c>
      <c r="D25" s="204" t="s">
        <v>68</v>
      </c>
      <c r="E25" s="206">
        <v>75</v>
      </c>
    </row>
    <row r="26" spans="1:5" ht="69.75" x14ac:dyDescent="0.35">
      <c r="A26" s="205"/>
      <c r="B26" s="227" t="s">
        <v>5</v>
      </c>
      <c r="C26" s="227" t="s">
        <v>30</v>
      </c>
      <c r="D26" s="204" t="s">
        <v>68</v>
      </c>
      <c r="E26" s="206">
        <v>125</v>
      </c>
    </row>
    <row r="27" spans="1:5" ht="69.75" x14ac:dyDescent="0.35">
      <c r="A27" s="205"/>
      <c r="B27" s="227" t="s">
        <v>5</v>
      </c>
      <c r="C27" s="227" t="s">
        <v>32</v>
      </c>
      <c r="D27" s="204" t="s">
        <v>68</v>
      </c>
      <c r="E27" s="206">
        <v>50</v>
      </c>
    </row>
    <row r="28" spans="1:5" ht="46.5" x14ac:dyDescent="0.35">
      <c r="A28" s="205"/>
      <c r="B28" s="227" t="s">
        <v>5</v>
      </c>
      <c r="C28" s="227" t="s">
        <v>218</v>
      </c>
      <c r="D28" s="204" t="s">
        <v>219</v>
      </c>
      <c r="E28" s="206">
        <v>5</v>
      </c>
    </row>
    <row r="29" spans="1:5" ht="69.75" x14ac:dyDescent="0.35">
      <c r="A29" s="205"/>
      <c r="B29" s="227" t="s">
        <v>5</v>
      </c>
      <c r="C29" s="227" t="s">
        <v>220</v>
      </c>
      <c r="D29" s="204" t="s">
        <v>219</v>
      </c>
      <c r="E29" s="206">
        <v>15</v>
      </c>
    </row>
    <row r="30" spans="1:5" ht="46.5" x14ac:dyDescent="0.35">
      <c r="A30" s="205"/>
      <c r="B30" s="227" t="s">
        <v>5</v>
      </c>
      <c r="C30" s="227" t="s">
        <v>221</v>
      </c>
      <c r="D30" s="204" t="s">
        <v>219</v>
      </c>
      <c r="E30" s="206">
        <v>5</v>
      </c>
    </row>
    <row r="31" spans="1:5" ht="46.5" x14ac:dyDescent="0.35">
      <c r="A31" s="205"/>
      <c r="B31" s="227" t="s">
        <v>5</v>
      </c>
      <c r="C31" s="227" t="s">
        <v>222</v>
      </c>
      <c r="D31" s="204" t="s">
        <v>219</v>
      </c>
      <c r="E31" s="206">
        <v>5</v>
      </c>
    </row>
    <row r="32" spans="1:5" x14ac:dyDescent="0.35">
      <c r="A32" s="205"/>
      <c r="B32" s="227" t="s">
        <v>41</v>
      </c>
      <c r="C32" s="227" t="s">
        <v>42</v>
      </c>
      <c r="D32" s="204" t="s">
        <v>67</v>
      </c>
      <c r="E32" s="206">
        <v>3200</v>
      </c>
    </row>
    <row r="33" spans="1:5" ht="76.900000000000006" customHeight="1" x14ac:dyDescent="0.35">
      <c r="A33" s="205"/>
      <c r="B33" s="227" t="s">
        <v>5</v>
      </c>
      <c r="C33" s="227" t="s">
        <v>223</v>
      </c>
      <c r="D33" s="204" t="s">
        <v>208</v>
      </c>
      <c r="E33" s="206">
        <v>5</v>
      </c>
    </row>
    <row r="34" spans="1:5" ht="31.5" customHeight="1" x14ac:dyDescent="0.35">
      <c r="A34" s="205"/>
      <c r="B34" s="227" t="s">
        <v>2</v>
      </c>
      <c r="C34" s="232" t="s">
        <v>9</v>
      </c>
      <c r="D34" s="204" t="s">
        <v>65</v>
      </c>
      <c r="E34" s="230">
        <v>28000</v>
      </c>
    </row>
    <row r="35" spans="1:5" ht="46.5" x14ac:dyDescent="0.35">
      <c r="A35" s="205"/>
      <c r="B35" s="227" t="s">
        <v>2</v>
      </c>
      <c r="C35" s="232" t="s">
        <v>197</v>
      </c>
      <c r="D35" s="204" t="s">
        <v>65</v>
      </c>
      <c r="E35" s="230">
        <v>504000</v>
      </c>
    </row>
    <row r="36" spans="1:5" ht="69.599999999999994" customHeight="1" x14ac:dyDescent="0.35">
      <c r="A36" s="205"/>
      <c r="B36" s="227" t="s">
        <v>7</v>
      </c>
      <c r="C36" s="227" t="s">
        <v>36</v>
      </c>
      <c r="D36" s="204" t="s">
        <v>66</v>
      </c>
      <c r="E36" s="206">
        <v>924</v>
      </c>
    </row>
    <row r="37" spans="1:5" ht="72" customHeight="1" x14ac:dyDescent="0.35">
      <c r="A37" s="205"/>
      <c r="B37" s="227" t="s">
        <v>7</v>
      </c>
      <c r="C37" s="227" t="s">
        <v>37</v>
      </c>
      <c r="D37" s="204" t="s">
        <v>66</v>
      </c>
      <c r="E37" s="206">
        <v>90</v>
      </c>
    </row>
    <row r="38" spans="1:5" ht="72" customHeight="1" x14ac:dyDescent="0.35">
      <c r="A38" s="205"/>
      <c r="B38" s="227" t="s">
        <v>7</v>
      </c>
      <c r="C38" s="234" t="s">
        <v>293</v>
      </c>
      <c r="D38" s="204" t="s">
        <v>62</v>
      </c>
      <c r="E38" s="206">
        <v>126</v>
      </c>
    </row>
    <row r="39" spans="1:5" ht="46.5" x14ac:dyDescent="0.35">
      <c r="A39" s="205"/>
      <c r="B39" s="227" t="s">
        <v>7</v>
      </c>
      <c r="C39" s="227" t="s">
        <v>47</v>
      </c>
      <c r="D39" s="204" t="s">
        <v>66</v>
      </c>
      <c r="E39" s="206">
        <v>7</v>
      </c>
    </row>
    <row r="40" spans="1:5" ht="46.5" x14ac:dyDescent="0.35">
      <c r="A40" s="205"/>
      <c r="B40" s="227" t="s">
        <v>357</v>
      </c>
      <c r="C40" s="227" t="s">
        <v>24</v>
      </c>
      <c r="D40" s="204" t="s">
        <v>68</v>
      </c>
      <c r="E40" s="206">
        <v>9</v>
      </c>
    </row>
    <row r="41" spans="1:5" ht="93.6" customHeight="1" x14ac:dyDescent="0.35">
      <c r="A41" s="205"/>
      <c r="B41" s="227" t="s">
        <v>7</v>
      </c>
      <c r="C41" s="227" t="s">
        <v>39</v>
      </c>
      <c r="D41" s="204" t="s">
        <v>66</v>
      </c>
      <c r="E41" s="206">
        <v>215</v>
      </c>
    </row>
    <row r="42" spans="1:5" ht="93.6" customHeight="1" x14ac:dyDescent="0.35">
      <c r="A42" s="205"/>
      <c r="B42" s="227" t="s">
        <v>274</v>
      </c>
      <c r="C42" s="233" t="s">
        <v>294</v>
      </c>
      <c r="D42" s="229" t="s">
        <v>68</v>
      </c>
      <c r="E42" s="206">
        <v>5</v>
      </c>
    </row>
    <row r="43" spans="1:5" ht="93.6" customHeight="1" x14ac:dyDescent="0.35">
      <c r="A43" s="205"/>
      <c r="B43" s="227" t="s">
        <v>274</v>
      </c>
      <c r="C43" s="233" t="s">
        <v>295</v>
      </c>
      <c r="D43" s="229" t="s">
        <v>68</v>
      </c>
      <c r="E43" s="206">
        <v>5</v>
      </c>
    </row>
    <row r="44" spans="1:5" ht="46.5" x14ac:dyDescent="0.35">
      <c r="A44" s="205"/>
      <c r="B44" s="227" t="s">
        <v>2</v>
      </c>
      <c r="C44" s="227" t="s">
        <v>194</v>
      </c>
      <c r="D44" s="204" t="s">
        <v>65</v>
      </c>
      <c r="E44" s="206">
        <v>30000</v>
      </c>
    </row>
    <row r="45" spans="1:5" ht="69.75" x14ac:dyDescent="0.35">
      <c r="A45" s="205"/>
      <c r="B45" s="227" t="s">
        <v>268</v>
      </c>
      <c r="C45" s="227" t="s">
        <v>272</v>
      </c>
      <c r="D45" s="204" t="s">
        <v>50</v>
      </c>
      <c r="E45" s="206">
        <v>100</v>
      </c>
    </row>
    <row r="46" spans="1:5" ht="69.75" x14ac:dyDescent="0.35">
      <c r="A46" s="205"/>
      <c r="B46" s="227" t="s">
        <v>21</v>
      </c>
      <c r="C46" s="227" t="s">
        <v>23</v>
      </c>
      <c r="D46" s="204" t="s">
        <v>68</v>
      </c>
      <c r="E46" s="206">
        <v>9</v>
      </c>
    </row>
    <row r="47" spans="1:5" ht="139.5" x14ac:dyDescent="0.35">
      <c r="A47" s="205"/>
      <c r="B47" s="227" t="s">
        <v>274</v>
      </c>
      <c r="C47" s="233" t="s">
        <v>296</v>
      </c>
      <c r="D47" s="229" t="s">
        <v>68</v>
      </c>
      <c r="E47" s="206">
        <v>15</v>
      </c>
    </row>
    <row r="48" spans="1:5" ht="69.75" x14ac:dyDescent="0.35">
      <c r="A48" s="205"/>
      <c r="B48" s="227" t="s">
        <v>268</v>
      </c>
      <c r="C48" s="227" t="s">
        <v>273</v>
      </c>
      <c r="D48" s="204" t="s">
        <v>62</v>
      </c>
      <c r="E48" s="206">
        <v>83</v>
      </c>
    </row>
    <row r="49" spans="1:5" ht="139.5" x14ac:dyDescent="0.35">
      <c r="A49" s="205"/>
      <c r="B49" s="227" t="s">
        <v>274</v>
      </c>
      <c r="C49" s="227" t="s">
        <v>275</v>
      </c>
      <c r="D49" s="204" t="s">
        <v>68</v>
      </c>
      <c r="E49" s="206">
        <v>7</v>
      </c>
    </row>
    <row r="50" spans="1:5" ht="139.5" x14ac:dyDescent="0.35">
      <c r="A50" s="205"/>
      <c r="B50" s="227" t="s">
        <v>274</v>
      </c>
      <c r="C50" s="235" t="s">
        <v>297</v>
      </c>
      <c r="D50" s="204" t="s">
        <v>68</v>
      </c>
      <c r="E50" s="206">
        <v>43</v>
      </c>
    </row>
    <row r="51" spans="1:5" ht="46.5" x14ac:dyDescent="0.35">
      <c r="A51" s="205"/>
      <c r="B51" s="227" t="s">
        <v>285</v>
      </c>
      <c r="C51" s="227" t="s">
        <v>51</v>
      </c>
      <c r="D51" s="204" t="s">
        <v>62</v>
      </c>
      <c r="E51" s="206">
        <v>118</v>
      </c>
    </row>
    <row r="52" spans="1:5" x14ac:dyDescent="0.35">
      <c r="A52" s="205"/>
      <c r="B52" s="227" t="s">
        <v>7</v>
      </c>
      <c r="C52" s="227" t="s">
        <v>46</v>
      </c>
      <c r="D52" s="204" t="s">
        <v>49</v>
      </c>
      <c r="E52" s="206">
        <v>1336</v>
      </c>
    </row>
    <row r="53" spans="1:5" ht="41.25" customHeight="1" x14ac:dyDescent="0.35">
      <c r="A53" s="205"/>
      <c r="B53" s="227" t="s">
        <v>285</v>
      </c>
      <c r="C53" s="227" t="s">
        <v>40</v>
      </c>
      <c r="D53" s="204" t="s">
        <v>62</v>
      </c>
      <c r="E53" s="206">
        <v>221</v>
      </c>
    </row>
    <row r="54" spans="1:5" ht="46.5" x14ac:dyDescent="0.35">
      <c r="A54" s="205"/>
      <c r="B54" s="227" t="s">
        <v>358</v>
      </c>
      <c r="C54" s="227" t="s">
        <v>44</v>
      </c>
      <c r="D54" s="204" t="s">
        <v>62</v>
      </c>
      <c r="E54" s="228">
        <v>17</v>
      </c>
    </row>
    <row r="55" spans="1:5" ht="46.5" x14ac:dyDescent="0.35">
      <c r="A55" s="205"/>
      <c r="B55" s="227" t="s">
        <v>7</v>
      </c>
      <c r="C55" s="227" t="s">
        <v>54</v>
      </c>
      <c r="D55" s="204" t="s">
        <v>62</v>
      </c>
      <c r="E55" s="206">
        <v>100</v>
      </c>
    </row>
    <row r="56" spans="1:5" ht="69.75" x14ac:dyDescent="0.35">
      <c r="A56" s="205"/>
      <c r="B56" s="227" t="s">
        <v>7</v>
      </c>
      <c r="C56" s="227" t="s">
        <v>232</v>
      </c>
      <c r="D56" s="204" t="s">
        <v>66</v>
      </c>
      <c r="E56" s="206">
        <v>9</v>
      </c>
    </row>
    <row r="57" spans="1:5" ht="46.5" x14ac:dyDescent="0.35">
      <c r="A57" s="205"/>
      <c r="B57" s="227" t="s">
        <v>5</v>
      </c>
      <c r="C57" s="227" t="s">
        <v>35</v>
      </c>
      <c r="D57" s="204" t="s">
        <v>68</v>
      </c>
      <c r="E57" s="206">
        <v>75</v>
      </c>
    </row>
    <row r="58" spans="1:5" ht="99" customHeight="1" x14ac:dyDescent="0.35">
      <c r="A58" s="205"/>
      <c r="B58" s="227" t="s">
        <v>7</v>
      </c>
      <c r="C58" s="227" t="s">
        <v>233</v>
      </c>
      <c r="D58" s="204" t="s">
        <v>62</v>
      </c>
      <c r="E58" s="206">
        <v>26</v>
      </c>
    </row>
    <row r="59" spans="1:5" ht="46.5" x14ac:dyDescent="0.35">
      <c r="A59" s="205"/>
      <c r="B59" s="227" t="s">
        <v>5</v>
      </c>
      <c r="C59" s="227" t="s">
        <v>33</v>
      </c>
      <c r="D59" s="204" t="s">
        <v>68</v>
      </c>
      <c r="E59" s="206">
        <v>20</v>
      </c>
    </row>
    <row r="60" spans="1:5" ht="46.5" x14ac:dyDescent="0.35">
      <c r="A60" s="205"/>
      <c r="B60" s="227" t="s">
        <v>5</v>
      </c>
      <c r="C60" s="227" t="s">
        <v>34</v>
      </c>
      <c r="D60" s="204" t="s">
        <v>68</v>
      </c>
      <c r="E60" s="206">
        <v>8</v>
      </c>
    </row>
    <row r="61" spans="1:5" x14ac:dyDescent="0.35">
      <c r="A61" s="205"/>
      <c r="B61" s="227" t="s">
        <v>2</v>
      </c>
      <c r="C61" s="227" t="s">
        <v>43</v>
      </c>
      <c r="D61" s="204" t="s">
        <v>65</v>
      </c>
      <c r="E61" s="206">
        <v>100000</v>
      </c>
    </row>
    <row r="62" spans="1:5" ht="103.9" customHeight="1" x14ac:dyDescent="0.35">
      <c r="A62" s="205"/>
      <c r="B62" s="227" t="s">
        <v>2</v>
      </c>
      <c r="C62" s="227" t="s">
        <v>276</v>
      </c>
      <c r="D62" s="204" t="s">
        <v>277</v>
      </c>
      <c r="E62" s="206">
        <v>750000</v>
      </c>
    </row>
    <row r="63" spans="1:5" ht="69.75" x14ac:dyDescent="0.35">
      <c r="A63" s="205"/>
      <c r="B63" s="227" t="s">
        <v>5</v>
      </c>
      <c r="C63" s="227" t="s">
        <v>224</v>
      </c>
      <c r="D63" s="204" t="s">
        <v>219</v>
      </c>
      <c r="E63" s="206">
        <v>18</v>
      </c>
    </row>
    <row r="64" spans="1:5" ht="46.5" x14ac:dyDescent="0.35">
      <c r="A64" s="205"/>
      <c r="B64" s="227" t="s">
        <v>5</v>
      </c>
      <c r="C64" s="227" t="s">
        <v>354</v>
      </c>
      <c r="D64" s="204" t="s">
        <v>219</v>
      </c>
      <c r="E64" s="206">
        <v>2</v>
      </c>
    </row>
    <row r="65" spans="1:5" x14ac:dyDescent="0.35">
      <c r="A65" s="205"/>
      <c r="B65" s="227" t="s">
        <v>2</v>
      </c>
      <c r="C65" s="227" t="s">
        <v>205</v>
      </c>
      <c r="D65" s="204" t="s">
        <v>50</v>
      </c>
      <c r="E65" s="206">
        <v>5</v>
      </c>
    </row>
    <row r="66" spans="1:5" ht="139.5" x14ac:dyDescent="0.35">
      <c r="A66" s="205"/>
      <c r="B66" s="227" t="s">
        <v>274</v>
      </c>
      <c r="C66" s="233" t="s">
        <v>298</v>
      </c>
      <c r="D66" s="229" t="s">
        <v>68</v>
      </c>
      <c r="E66" s="229">
        <v>1</v>
      </c>
    </row>
    <row r="67" spans="1:5" ht="139.5" x14ac:dyDescent="0.35">
      <c r="A67" s="205"/>
      <c r="B67" s="227" t="s">
        <v>274</v>
      </c>
      <c r="C67" s="233" t="s">
        <v>299</v>
      </c>
      <c r="D67" s="229" t="s">
        <v>68</v>
      </c>
      <c r="E67" s="229">
        <v>2</v>
      </c>
    </row>
    <row r="68" spans="1:5" ht="139.5" x14ac:dyDescent="0.35">
      <c r="A68" s="205"/>
      <c r="B68" s="227" t="s">
        <v>274</v>
      </c>
      <c r="C68" s="233" t="s">
        <v>300</v>
      </c>
      <c r="D68" s="229" t="s">
        <v>68</v>
      </c>
      <c r="E68" s="229">
        <v>2</v>
      </c>
    </row>
    <row r="69" spans="1:5" ht="139.5" x14ac:dyDescent="0.35">
      <c r="A69" s="205"/>
      <c r="B69" s="227" t="s">
        <v>274</v>
      </c>
      <c r="C69" s="233" t="s">
        <v>301</v>
      </c>
      <c r="D69" s="229" t="s">
        <v>68</v>
      </c>
      <c r="E69" s="229">
        <v>2</v>
      </c>
    </row>
    <row r="70" spans="1:5" ht="139.5" x14ac:dyDescent="0.35">
      <c r="A70" s="205"/>
      <c r="B70" s="227" t="s">
        <v>274</v>
      </c>
      <c r="C70" s="233" t="s">
        <v>302</v>
      </c>
      <c r="D70" s="229" t="s">
        <v>68</v>
      </c>
      <c r="E70" s="229">
        <v>4</v>
      </c>
    </row>
    <row r="71" spans="1:5" ht="139.5" x14ac:dyDescent="0.35">
      <c r="A71" s="205"/>
      <c r="B71" s="227" t="s">
        <v>274</v>
      </c>
      <c r="C71" s="233" t="s">
        <v>303</v>
      </c>
      <c r="D71" s="229" t="s">
        <v>68</v>
      </c>
      <c r="E71" s="229">
        <v>3</v>
      </c>
    </row>
    <row r="72" spans="1:5" ht="139.5" x14ac:dyDescent="0.35">
      <c r="A72" s="205"/>
      <c r="B72" s="227" t="s">
        <v>274</v>
      </c>
      <c r="C72" s="233" t="s">
        <v>304</v>
      </c>
      <c r="D72" s="229" t="s">
        <v>68</v>
      </c>
      <c r="E72" s="229">
        <v>1</v>
      </c>
    </row>
    <row r="73" spans="1:5" ht="46.5" x14ac:dyDescent="0.35">
      <c r="A73" s="205"/>
      <c r="B73" s="227" t="s">
        <v>5</v>
      </c>
      <c r="C73" s="227" t="s">
        <v>15</v>
      </c>
      <c r="D73" s="204" t="s">
        <v>68</v>
      </c>
      <c r="E73" s="206">
        <v>27</v>
      </c>
    </row>
    <row r="74" spans="1:5" ht="76.900000000000006" customHeight="1" x14ac:dyDescent="0.35">
      <c r="A74" s="205"/>
      <c r="B74" s="227" t="s">
        <v>5</v>
      </c>
      <c r="C74" s="227" t="s">
        <v>14</v>
      </c>
      <c r="D74" s="204" t="s">
        <v>68</v>
      </c>
      <c r="E74" s="206">
        <v>28</v>
      </c>
    </row>
    <row r="75" spans="1:5" ht="46.5" x14ac:dyDescent="0.35">
      <c r="A75" s="205"/>
      <c r="B75" s="227" t="s">
        <v>5</v>
      </c>
      <c r="C75" s="227" t="s">
        <v>11</v>
      </c>
      <c r="D75" s="204" t="s">
        <v>68</v>
      </c>
      <c r="E75" s="206">
        <v>4</v>
      </c>
    </row>
    <row r="76" spans="1:5" ht="46.5" x14ac:dyDescent="0.35">
      <c r="A76" s="205"/>
      <c r="B76" s="227" t="s">
        <v>5</v>
      </c>
      <c r="C76" s="227" t="s">
        <v>12</v>
      </c>
      <c r="D76" s="204" t="s">
        <v>68</v>
      </c>
      <c r="E76" s="206">
        <v>1</v>
      </c>
    </row>
    <row r="77" spans="1:5" ht="46.5" x14ac:dyDescent="0.35">
      <c r="A77" s="205"/>
      <c r="B77" s="227" t="s">
        <v>5</v>
      </c>
      <c r="C77" s="227" t="s">
        <v>13</v>
      </c>
      <c r="D77" s="204" t="s">
        <v>68</v>
      </c>
      <c r="E77" s="206">
        <v>1</v>
      </c>
    </row>
    <row r="78" spans="1:5" ht="46.5" x14ac:dyDescent="0.35">
      <c r="A78" s="205"/>
      <c r="B78" s="227" t="s">
        <v>5</v>
      </c>
      <c r="C78" s="227" t="s">
        <v>16</v>
      </c>
      <c r="D78" s="204" t="s">
        <v>68</v>
      </c>
      <c r="E78" s="206">
        <v>1</v>
      </c>
    </row>
    <row r="79" spans="1:5" ht="46.5" x14ac:dyDescent="0.35">
      <c r="A79" s="205"/>
      <c r="B79" s="227" t="s">
        <v>5</v>
      </c>
      <c r="C79" s="227" t="s">
        <v>17</v>
      </c>
      <c r="D79" s="204" t="s">
        <v>68</v>
      </c>
      <c r="E79" s="206">
        <v>1</v>
      </c>
    </row>
    <row r="80" spans="1:5" ht="46.5" x14ac:dyDescent="0.35">
      <c r="A80" s="205"/>
      <c r="B80" s="227" t="s">
        <v>5</v>
      </c>
      <c r="C80" s="227" t="s">
        <v>18</v>
      </c>
      <c r="D80" s="204" t="s">
        <v>68</v>
      </c>
      <c r="E80" s="206">
        <v>2</v>
      </c>
    </row>
    <row r="81" spans="1:5" ht="46.5" x14ac:dyDescent="0.35">
      <c r="A81" s="231"/>
      <c r="B81" s="227" t="s">
        <v>5</v>
      </c>
      <c r="C81" s="227" t="s">
        <v>19</v>
      </c>
      <c r="D81" s="204" t="s">
        <v>68</v>
      </c>
      <c r="E81" s="206">
        <v>1</v>
      </c>
    </row>
    <row r="82" spans="1:5" ht="73.900000000000006" customHeight="1" x14ac:dyDescent="0.35">
      <c r="A82" s="205"/>
      <c r="B82" s="227" t="s">
        <v>5</v>
      </c>
      <c r="C82" s="227" t="s">
        <v>10</v>
      </c>
      <c r="D82" s="204" t="s">
        <v>69</v>
      </c>
      <c r="E82" s="206">
        <v>1</v>
      </c>
    </row>
    <row r="83" spans="1:5" ht="73.900000000000006" customHeight="1" x14ac:dyDescent="0.35">
      <c r="A83" s="205"/>
      <c r="B83" s="227" t="s">
        <v>5</v>
      </c>
      <c r="C83" s="233" t="s">
        <v>305</v>
      </c>
      <c r="D83" s="229" t="s">
        <v>68</v>
      </c>
      <c r="E83" s="206">
        <v>4</v>
      </c>
    </row>
    <row r="84" spans="1:5" ht="73.900000000000006" customHeight="1" x14ac:dyDescent="0.35">
      <c r="A84" s="205"/>
      <c r="B84" s="227" t="s">
        <v>5</v>
      </c>
      <c r="C84" s="233" t="s">
        <v>306</v>
      </c>
      <c r="D84" s="229" t="s">
        <v>68</v>
      </c>
      <c r="E84" s="206">
        <v>40</v>
      </c>
    </row>
    <row r="85" spans="1:5" ht="73.900000000000006" customHeight="1" x14ac:dyDescent="0.35">
      <c r="A85" s="205"/>
      <c r="B85" s="227" t="s">
        <v>5</v>
      </c>
      <c r="C85" s="233" t="s">
        <v>307</v>
      </c>
      <c r="D85" s="229" t="s">
        <v>219</v>
      </c>
      <c r="E85" s="206">
        <v>30</v>
      </c>
    </row>
    <row r="86" spans="1:5" ht="73.900000000000006" customHeight="1" x14ac:dyDescent="0.35">
      <c r="A86" s="205"/>
      <c r="B86" s="227" t="s">
        <v>5</v>
      </c>
      <c r="C86" s="233" t="s">
        <v>308</v>
      </c>
      <c r="D86" s="229" t="s">
        <v>219</v>
      </c>
      <c r="E86" s="206">
        <v>20</v>
      </c>
    </row>
    <row r="87" spans="1:5" ht="73.900000000000006" customHeight="1" x14ac:dyDescent="0.35">
      <c r="A87" s="205"/>
      <c r="B87" s="227" t="s">
        <v>5</v>
      </c>
      <c r="C87" s="233" t="s">
        <v>309</v>
      </c>
      <c r="D87" s="229" t="s">
        <v>68</v>
      </c>
      <c r="E87" s="206">
        <v>5</v>
      </c>
    </row>
    <row r="88" spans="1:5" ht="73.900000000000006" customHeight="1" x14ac:dyDescent="0.35">
      <c r="A88" s="205"/>
      <c r="B88" s="227" t="s">
        <v>5</v>
      </c>
      <c r="C88" s="227" t="s">
        <v>286</v>
      </c>
      <c r="D88" s="204" t="s">
        <v>152</v>
      </c>
      <c r="E88" s="206">
        <v>9000</v>
      </c>
    </row>
    <row r="89" spans="1:5" ht="72" customHeight="1" x14ac:dyDescent="0.35">
      <c r="A89" s="205"/>
      <c r="B89" s="227" t="s">
        <v>7</v>
      </c>
      <c r="C89" s="227" t="s">
        <v>210</v>
      </c>
      <c r="D89" s="204" t="s">
        <v>66</v>
      </c>
      <c r="E89" s="206">
        <v>2</v>
      </c>
    </row>
    <row r="90" spans="1:5" ht="46.5" x14ac:dyDescent="0.35">
      <c r="A90" s="205"/>
      <c r="B90" s="227" t="s">
        <v>7</v>
      </c>
      <c r="C90" s="227" t="s">
        <v>211</v>
      </c>
      <c r="D90" s="204" t="s">
        <v>66</v>
      </c>
      <c r="E90" s="206">
        <v>2</v>
      </c>
    </row>
    <row r="91" spans="1:5" ht="46.5" x14ac:dyDescent="0.35">
      <c r="A91" s="205"/>
      <c r="B91" s="227" t="s">
        <v>5</v>
      </c>
      <c r="C91" s="233" t="s">
        <v>310</v>
      </c>
      <c r="D91" s="229" t="s">
        <v>82</v>
      </c>
      <c r="E91" s="206">
        <v>2</v>
      </c>
    </row>
    <row r="92" spans="1:5" ht="77.45" customHeight="1" x14ac:dyDescent="0.35">
      <c r="A92" s="205"/>
      <c r="B92" s="227" t="s">
        <v>5</v>
      </c>
      <c r="C92" s="227" t="s">
        <v>225</v>
      </c>
      <c r="D92" s="204" t="s">
        <v>68</v>
      </c>
      <c r="E92" s="206">
        <v>2</v>
      </c>
    </row>
    <row r="93" spans="1:5" ht="46.5" x14ac:dyDescent="0.35">
      <c r="A93" s="205"/>
      <c r="B93" s="227" t="s">
        <v>5</v>
      </c>
      <c r="C93" s="227" t="s">
        <v>226</v>
      </c>
      <c r="D93" s="204" t="s">
        <v>68</v>
      </c>
      <c r="E93" s="206">
        <v>3</v>
      </c>
    </row>
    <row r="94" spans="1:5" ht="46.5" x14ac:dyDescent="0.35">
      <c r="A94" s="205"/>
      <c r="B94" s="227" t="s">
        <v>5</v>
      </c>
      <c r="C94" s="227" t="s">
        <v>227</v>
      </c>
      <c r="D94" s="204" t="s">
        <v>68</v>
      </c>
      <c r="E94" s="206">
        <v>4</v>
      </c>
    </row>
    <row r="95" spans="1:5" ht="46.5" x14ac:dyDescent="0.35">
      <c r="A95" s="205"/>
      <c r="B95" s="227" t="s">
        <v>5</v>
      </c>
      <c r="C95" s="227" t="s">
        <v>228</v>
      </c>
      <c r="D95" s="204" t="s">
        <v>68</v>
      </c>
      <c r="E95" s="206">
        <v>6</v>
      </c>
    </row>
    <row r="96" spans="1:5" ht="46.5" x14ac:dyDescent="0.35">
      <c r="A96" s="205"/>
      <c r="B96" s="227" t="s">
        <v>5</v>
      </c>
      <c r="C96" s="227" t="s">
        <v>282</v>
      </c>
      <c r="D96" s="204" t="s">
        <v>68</v>
      </c>
      <c r="E96" s="206">
        <v>1</v>
      </c>
    </row>
    <row r="97" spans="1:5" ht="80.25" customHeight="1" x14ac:dyDescent="0.35">
      <c r="A97" s="205"/>
      <c r="B97" s="227" t="s">
        <v>5</v>
      </c>
      <c r="C97" s="227" t="s">
        <v>283</v>
      </c>
      <c r="D97" s="204" t="s">
        <v>68</v>
      </c>
      <c r="E97" s="206">
        <v>1</v>
      </c>
    </row>
    <row r="98" spans="1:5" ht="108" customHeight="1" x14ac:dyDescent="0.35">
      <c r="A98" s="205"/>
      <c r="B98" s="227" t="s">
        <v>5</v>
      </c>
      <c r="C98" s="227" t="s">
        <v>284</v>
      </c>
      <c r="D98" s="204" t="s">
        <v>68</v>
      </c>
      <c r="E98" s="206">
        <v>1</v>
      </c>
    </row>
    <row r="99" spans="1:5" ht="46.5" x14ac:dyDescent="0.35">
      <c r="A99" s="205"/>
      <c r="B99" s="227" t="s">
        <v>5</v>
      </c>
      <c r="C99" s="232" t="s">
        <v>190</v>
      </c>
      <c r="D99" s="204" t="s">
        <v>191</v>
      </c>
      <c r="E99" s="228">
        <v>76</v>
      </c>
    </row>
    <row r="100" spans="1:5" ht="46.5" x14ac:dyDescent="0.35">
      <c r="A100" s="205"/>
      <c r="B100" s="227" t="s">
        <v>5</v>
      </c>
      <c r="C100" s="232" t="s">
        <v>213</v>
      </c>
      <c r="D100" s="204" t="s">
        <v>191</v>
      </c>
      <c r="E100" s="228">
        <v>38</v>
      </c>
    </row>
    <row r="101" spans="1:5" ht="113.45" customHeight="1" x14ac:dyDescent="0.35">
      <c r="A101" s="205"/>
      <c r="B101" s="227" t="s">
        <v>7</v>
      </c>
      <c r="C101" s="227" t="s">
        <v>70</v>
      </c>
      <c r="D101" s="204" t="s">
        <v>50</v>
      </c>
      <c r="E101" s="206">
        <v>650</v>
      </c>
    </row>
    <row r="102" spans="1:5" ht="93.75" customHeight="1" x14ac:dyDescent="0.35">
      <c r="A102" s="205"/>
      <c r="B102" s="227" t="s">
        <v>2</v>
      </c>
      <c r="C102" s="232" t="s">
        <v>3</v>
      </c>
      <c r="D102" s="204" t="s">
        <v>65</v>
      </c>
      <c r="E102" s="228">
        <v>3000</v>
      </c>
    </row>
    <row r="103" spans="1:5" ht="46.5" x14ac:dyDescent="0.35">
      <c r="A103" s="205"/>
      <c r="B103" s="227" t="s">
        <v>359</v>
      </c>
      <c r="C103" s="227" t="s">
        <v>22</v>
      </c>
      <c r="D103" s="204" t="s">
        <v>68</v>
      </c>
      <c r="E103" s="206">
        <v>10</v>
      </c>
    </row>
    <row r="104" spans="1:5" ht="106.9" customHeight="1" x14ac:dyDescent="0.35">
      <c r="A104" s="205"/>
      <c r="B104" s="227" t="s">
        <v>7</v>
      </c>
      <c r="C104" s="227" t="s">
        <v>52</v>
      </c>
      <c r="D104" s="204" t="s">
        <v>56</v>
      </c>
      <c r="E104" s="206">
        <v>144</v>
      </c>
    </row>
    <row r="105" spans="1:5" ht="101.25" customHeight="1" x14ac:dyDescent="0.35">
      <c r="A105" s="205"/>
      <c r="B105" s="227" t="s">
        <v>7</v>
      </c>
      <c r="C105" s="227" t="s">
        <v>55</v>
      </c>
      <c r="D105" s="204" t="s">
        <v>56</v>
      </c>
      <c r="E105" s="206">
        <v>137</v>
      </c>
    </row>
    <row r="106" spans="1:5" ht="87.6" customHeight="1" x14ac:dyDescent="0.35">
      <c r="A106" s="205"/>
      <c r="B106" s="227" t="s">
        <v>5</v>
      </c>
      <c r="C106" s="227" t="s">
        <v>20</v>
      </c>
      <c r="D106" s="204" t="s">
        <v>68</v>
      </c>
      <c r="E106" s="206">
        <v>75</v>
      </c>
    </row>
    <row r="107" spans="1:5" ht="76.900000000000006" customHeight="1" x14ac:dyDescent="0.35">
      <c r="A107" s="205"/>
      <c r="B107" s="227" t="s">
        <v>285</v>
      </c>
      <c r="C107" s="227" t="s">
        <v>38</v>
      </c>
      <c r="D107" s="204" t="s">
        <v>56</v>
      </c>
      <c r="E107" s="206">
        <v>20</v>
      </c>
    </row>
    <row r="108" spans="1:5" ht="47.25" customHeight="1" x14ac:dyDescent="0.35"/>
    <row r="109" spans="1:5" ht="88.9" customHeight="1" x14ac:dyDescent="0.35"/>
    <row r="110" spans="1:5" ht="69.75" customHeight="1" x14ac:dyDescent="0.35"/>
    <row r="113" spans="1:3" ht="72" customHeight="1" x14ac:dyDescent="0.35">
      <c r="A113" s="381" t="s">
        <v>48</v>
      </c>
      <c r="C113" s="381" t="s">
        <v>53</v>
      </c>
    </row>
    <row r="114" spans="1:3" ht="64.150000000000006" customHeight="1" x14ac:dyDescent="0.35"/>
    <row r="115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J12" sqref="J1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71" t="s">
        <v>334</v>
      </c>
      <c r="C2" s="271"/>
      <c r="D2" s="271"/>
      <c r="E2" s="271"/>
      <c r="F2" s="271"/>
      <c r="G2" s="271"/>
      <c r="H2" s="271"/>
      <c r="I2" s="271"/>
      <c r="J2" s="271"/>
      <c r="K2" s="271"/>
    </row>
    <row r="3" spans="1:11" ht="15.75" x14ac:dyDescent="0.25">
      <c r="B3" s="295" t="s">
        <v>71</v>
      </c>
      <c r="C3" s="295"/>
      <c r="D3" s="295"/>
      <c r="E3" s="295"/>
      <c r="F3" s="295"/>
      <c r="G3" s="295"/>
      <c r="H3" s="295"/>
      <c r="I3" s="295"/>
      <c r="J3" s="295"/>
      <c r="K3" s="295"/>
    </row>
    <row r="4" spans="1:11" ht="16.5" customHeight="1" x14ac:dyDescent="0.25">
      <c r="A4" s="20"/>
      <c r="B4" s="274" t="s">
        <v>72</v>
      </c>
      <c r="C4" s="274"/>
      <c r="D4" s="274"/>
      <c r="E4" s="274"/>
      <c r="F4" s="274"/>
      <c r="G4" s="274"/>
      <c r="H4" s="274"/>
      <c r="I4" s="274"/>
      <c r="J4" s="274"/>
      <c r="K4" s="274"/>
    </row>
    <row r="5" spans="1:11" ht="15" customHeight="1" x14ac:dyDescent="0.25">
      <c r="A5" s="275" t="s">
        <v>73</v>
      </c>
      <c r="B5" s="275" t="s">
        <v>57</v>
      </c>
      <c r="C5" s="272" t="s">
        <v>323</v>
      </c>
      <c r="D5" s="218" t="s">
        <v>75</v>
      </c>
      <c r="E5" s="219"/>
      <c r="F5" s="218" t="s">
        <v>76</v>
      </c>
      <c r="G5" s="219"/>
      <c r="H5" s="220" t="s">
        <v>77</v>
      </c>
      <c r="I5" s="221"/>
      <c r="J5" s="281" t="s">
        <v>60</v>
      </c>
      <c r="K5" s="282"/>
    </row>
    <row r="6" spans="1:11" ht="35.25" customHeight="1" x14ac:dyDescent="0.25">
      <c r="A6" s="276"/>
      <c r="B6" s="276"/>
      <c r="C6" s="273"/>
      <c r="D6" s="42" t="s">
        <v>1</v>
      </c>
      <c r="E6" s="217" t="s">
        <v>78</v>
      </c>
      <c r="F6" s="42" t="s">
        <v>1</v>
      </c>
      <c r="G6" s="217" t="s">
        <v>78</v>
      </c>
      <c r="H6" s="42" t="s">
        <v>1</v>
      </c>
      <c r="I6" s="217" t="s">
        <v>78</v>
      </c>
      <c r="J6" s="217" t="s">
        <v>79</v>
      </c>
      <c r="K6" s="217" t="s">
        <v>80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182</v>
      </c>
      <c r="B8" s="27">
        <v>2301401</v>
      </c>
      <c r="C8" s="141" t="s">
        <v>311</v>
      </c>
      <c r="D8" s="31"/>
      <c r="E8" s="31"/>
      <c r="F8" s="29"/>
      <c r="G8" s="30"/>
      <c r="H8" s="29"/>
      <c r="I8" s="30"/>
      <c r="J8" s="142" t="s">
        <v>315</v>
      </c>
      <c r="K8" s="32">
        <v>6</v>
      </c>
    </row>
    <row r="9" spans="1:11" ht="15" customHeight="1" x14ac:dyDescent="0.25">
      <c r="B9" s="33"/>
      <c r="C9" s="180" t="s">
        <v>83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269" t="s">
        <v>84</v>
      </c>
      <c r="B12" s="269"/>
      <c r="C12" s="269"/>
      <c r="E12" t="s">
        <v>85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269" t="s">
        <v>86</v>
      </c>
      <c r="B14" s="269"/>
      <c r="C14" s="269"/>
      <c r="E14" t="s">
        <v>87</v>
      </c>
    </row>
    <row r="15" spans="1:11" ht="15" customHeight="1" x14ac:dyDescent="0.25"/>
    <row r="17" spans="1:3" x14ac:dyDescent="0.25">
      <c r="A17" s="270" t="s">
        <v>183</v>
      </c>
      <c r="B17" s="270"/>
      <c r="C17" s="270"/>
    </row>
    <row r="18" spans="1:3" x14ac:dyDescent="0.25">
      <c r="A18" s="270" t="s">
        <v>184</v>
      </c>
      <c r="B18" s="270"/>
      <c r="C18" s="270"/>
    </row>
    <row r="375" ht="13.5" customHeight="1" x14ac:dyDescent="0.25"/>
    <row r="377" ht="14.25" customHeight="1" x14ac:dyDescent="0.25"/>
  </sheetData>
  <mergeCells count="11">
    <mergeCell ref="A17:C17"/>
    <mergeCell ref="A18:C18"/>
    <mergeCell ref="J5:K5"/>
    <mergeCell ref="A12:C12"/>
    <mergeCell ref="A14:C14"/>
    <mergeCell ref="A5:A6"/>
    <mergeCell ref="B2:K2"/>
    <mergeCell ref="B3:K3"/>
    <mergeCell ref="B4:K4"/>
    <mergeCell ref="B5:B6"/>
    <mergeCell ref="C5:C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6" sqref="F6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88</v>
      </c>
    </row>
    <row r="2" spans="1:5" ht="64.5" customHeight="1" x14ac:dyDescent="0.25">
      <c r="A2" s="299" t="s">
        <v>336</v>
      </c>
      <c r="B2" s="299"/>
      <c r="C2" s="299"/>
      <c r="D2" s="299"/>
      <c r="E2" s="299"/>
    </row>
    <row r="3" spans="1:5" ht="15" customHeight="1" x14ac:dyDescent="0.25">
      <c r="A3" s="300" t="s">
        <v>91</v>
      </c>
      <c r="B3" s="300"/>
      <c r="C3" s="300"/>
      <c r="D3" s="300"/>
      <c r="E3" s="300"/>
    </row>
    <row r="4" spans="1:5" ht="15" customHeight="1" x14ac:dyDescent="0.25">
      <c r="A4" s="286" t="s">
        <v>59</v>
      </c>
      <c r="B4" s="286" t="s">
        <v>57</v>
      </c>
      <c r="C4" s="286" t="s">
        <v>90</v>
      </c>
      <c r="D4" s="283" t="s">
        <v>60</v>
      </c>
      <c r="E4" s="284"/>
    </row>
    <row r="5" spans="1:5" x14ac:dyDescent="0.25">
      <c r="A5" s="287"/>
      <c r="B5" s="287"/>
      <c r="C5" s="287"/>
      <c r="D5" s="150" t="s">
        <v>61</v>
      </c>
      <c r="E5" s="151" t="s">
        <v>1</v>
      </c>
    </row>
    <row r="6" spans="1:5" ht="37.5" customHeight="1" x14ac:dyDescent="0.25">
      <c r="A6" s="296" t="s">
        <v>89</v>
      </c>
      <c r="B6" s="156"/>
      <c r="C6" s="28" t="s">
        <v>93</v>
      </c>
      <c r="D6" s="102" t="s">
        <v>92</v>
      </c>
      <c r="E6" s="42">
        <v>4</v>
      </c>
    </row>
    <row r="7" spans="1:5" ht="35.450000000000003" customHeight="1" x14ac:dyDescent="0.25">
      <c r="A7" s="297"/>
      <c r="B7" s="157"/>
      <c r="C7" s="43" t="s">
        <v>94</v>
      </c>
      <c r="D7" s="102" t="s">
        <v>95</v>
      </c>
      <c r="E7" s="44">
        <v>10000</v>
      </c>
    </row>
    <row r="8" spans="1:5" ht="15.75" x14ac:dyDescent="0.25">
      <c r="A8" s="297"/>
      <c r="B8" s="157"/>
      <c r="C8" s="43" t="s">
        <v>81</v>
      </c>
      <c r="D8" s="102" t="s">
        <v>92</v>
      </c>
      <c r="E8" s="44">
        <v>1</v>
      </c>
    </row>
    <row r="9" spans="1:5" ht="15.75" x14ac:dyDescent="0.25">
      <c r="A9" s="297"/>
      <c r="B9" s="157"/>
      <c r="C9" s="43" t="s">
        <v>321</v>
      </c>
      <c r="D9" s="102" t="s">
        <v>315</v>
      </c>
      <c r="E9" s="44">
        <v>10</v>
      </c>
    </row>
    <row r="10" spans="1:5" ht="29.45" customHeight="1" x14ac:dyDescent="0.25">
      <c r="A10" s="298"/>
      <c r="B10" s="157"/>
      <c r="C10" s="43" t="s">
        <v>237</v>
      </c>
      <c r="D10" s="102" t="s">
        <v>126</v>
      </c>
      <c r="E10" s="44">
        <v>2</v>
      </c>
    </row>
    <row r="11" spans="1:5" ht="39.6" customHeight="1" x14ac:dyDescent="0.25">
      <c r="B11" t="s">
        <v>97</v>
      </c>
    </row>
    <row r="12" spans="1:5" ht="39" customHeight="1" x14ac:dyDescent="0.25">
      <c r="B12" t="s">
        <v>98</v>
      </c>
      <c r="C12" t="s">
        <v>99</v>
      </c>
      <c r="D12" t="s">
        <v>198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F14" sqref="F14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17" t="s">
        <v>100</v>
      </c>
      <c r="B1" s="317"/>
      <c r="C1" s="317"/>
      <c r="D1" s="317"/>
      <c r="E1" s="317"/>
    </row>
    <row r="2" spans="1:5" ht="36.6" customHeight="1" x14ac:dyDescent="0.25">
      <c r="A2" s="318" t="s">
        <v>101</v>
      </c>
      <c r="B2" s="318"/>
      <c r="C2" s="318"/>
      <c r="D2" s="318"/>
      <c r="E2" s="318"/>
    </row>
    <row r="3" spans="1:5" ht="24" customHeight="1" x14ac:dyDescent="0.25">
      <c r="A3" s="318" t="s">
        <v>102</v>
      </c>
      <c r="B3" s="318"/>
      <c r="C3" s="318"/>
      <c r="D3" s="318"/>
      <c r="E3" s="318"/>
    </row>
    <row r="4" spans="1:5" ht="26.25" customHeight="1" x14ac:dyDescent="0.25">
      <c r="A4" s="318" t="s">
        <v>103</v>
      </c>
      <c r="B4" s="318"/>
      <c r="C4" s="318"/>
      <c r="D4" s="318"/>
      <c r="E4" s="318"/>
    </row>
    <row r="5" spans="1:5" x14ac:dyDescent="0.25">
      <c r="A5" s="318" t="s">
        <v>337</v>
      </c>
      <c r="B5" s="318"/>
      <c r="C5" s="318"/>
      <c r="D5" s="318"/>
      <c r="E5" s="318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16" t="s">
        <v>104</v>
      </c>
      <c r="B7" s="316"/>
      <c r="C7" s="316"/>
      <c r="D7" s="316"/>
      <c r="E7" s="316"/>
    </row>
    <row r="8" spans="1:5" x14ac:dyDescent="0.25">
      <c r="A8" s="305" t="s">
        <v>105</v>
      </c>
      <c r="B8" s="305"/>
      <c r="C8" s="305"/>
      <c r="D8" s="305"/>
      <c r="E8" s="305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06" t="s">
        <v>106</v>
      </c>
      <c r="B10" s="308" t="s">
        <v>107</v>
      </c>
      <c r="C10" s="310" t="s">
        <v>74</v>
      </c>
      <c r="D10" s="312" t="s">
        <v>108</v>
      </c>
      <c r="E10" s="313"/>
    </row>
    <row r="11" spans="1:5" ht="30" x14ac:dyDescent="0.25">
      <c r="A11" s="307"/>
      <c r="B11" s="309"/>
      <c r="C11" s="311"/>
      <c r="D11" s="39" t="s">
        <v>61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14" t="s">
        <v>0</v>
      </c>
      <c r="B13" s="315" t="s">
        <v>109</v>
      </c>
      <c r="C13" s="53" t="s">
        <v>110</v>
      </c>
      <c r="D13" s="54" t="s">
        <v>92</v>
      </c>
      <c r="E13" s="65">
        <v>48</v>
      </c>
    </row>
    <row r="14" spans="1:5" ht="15.75" thickBot="1" x14ac:dyDescent="0.3">
      <c r="A14" s="297"/>
      <c r="B14" s="297"/>
      <c r="C14" s="55" t="s">
        <v>111</v>
      </c>
      <c r="D14" s="56" t="s">
        <v>96</v>
      </c>
      <c r="E14" s="66">
        <v>86</v>
      </c>
    </row>
    <row r="15" spans="1:5" ht="24" customHeight="1" thickBot="1" x14ac:dyDescent="0.3">
      <c r="A15" s="301" t="s">
        <v>113</v>
      </c>
      <c r="B15" s="302"/>
      <c r="C15" s="303"/>
      <c r="D15" s="57"/>
      <c r="E15" s="67">
        <f>SUM(E13:E14)</f>
        <v>134</v>
      </c>
    </row>
    <row r="16" spans="1:5" ht="23.25" customHeight="1" x14ac:dyDescent="0.25">
      <c r="A16" s="304"/>
      <c r="B16" s="304"/>
      <c r="C16" s="45"/>
      <c r="D16" s="47"/>
      <c r="E16" s="58"/>
    </row>
    <row r="17" spans="1:5" ht="15.75" x14ac:dyDescent="0.25">
      <c r="A17" s="59"/>
      <c r="B17" s="59"/>
      <c r="C17" s="45"/>
      <c r="D17" s="47"/>
      <c r="E17" s="58"/>
    </row>
    <row r="18" spans="1:5" ht="15.75" x14ac:dyDescent="0.25">
      <c r="A18" s="60" t="s">
        <v>97</v>
      </c>
      <c r="B18" s="59"/>
      <c r="C18" s="45"/>
      <c r="D18" s="61"/>
      <c r="E18" s="58"/>
    </row>
    <row r="19" spans="1:5" x14ac:dyDescent="0.25">
      <c r="A19" s="60"/>
      <c r="B19" s="62"/>
      <c r="C19" s="62"/>
      <c r="D19" s="63"/>
      <c r="E19" s="64"/>
    </row>
    <row r="20" spans="1:5" x14ac:dyDescent="0.25">
      <c r="A20" s="60" t="s">
        <v>114</v>
      </c>
      <c r="B20" s="60"/>
      <c r="C20" s="60"/>
      <c r="D20" s="63"/>
      <c r="E20" s="64"/>
    </row>
    <row r="21" spans="1:5" x14ac:dyDescent="0.25">
      <c r="A21" s="60"/>
      <c r="B21" s="60"/>
      <c r="C21" s="60"/>
      <c r="D21" s="63"/>
      <c r="E21" s="64"/>
    </row>
  </sheetData>
  <protectedRanges>
    <protectedRange sqref="D15:E15" name="Диапазон1"/>
  </protectedRanges>
  <mergeCells count="15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  <mergeCell ref="A13:A14"/>
    <mergeCell ref="B13:B14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10" sqref="G10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88</v>
      </c>
    </row>
    <row r="2" spans="1:5" ht="64.5" customHeight="1" x14ac:dyDescent="0.25">
      <c r="A2" s="299" t="s">
        <v>338</v>
      </c>
      <c r="B2" s="299"/>
      <c r="C2" s="299"/>
      <c r="D2" s="299"/>
      <c r="E2" s="299"/>
    </row>
    <row r="3" spans="1:5" ht="15.75" customHeight="1" x14ac:dyDescent="0.25">
      <c r="A3" s="271" t="s">
        <v>91</v>
      </c>
      <c r="B3" s="271"/>
      <c r="C3" s="271"/>
      <c r="D3" s="271"/>
      <c r="E3" s="271"/>
    </row>
    <row r="4" spans="1:5" ht="15" customHeight="1" x14ac:dyDescent="0.25">
      <c r="A4" s="320" t="s">
        <v>117</v>
      </c>
      <c r="B4" s="320"/>
      <c r="C4" s="320"/>
      <c r="D4" s="320"/>
      <c r="E4" s="320"/>
    </row>
    <row r="5" spans="1:5" x14ac:dyDescent="0.25">
      <c r="A5" s="68"/>
      <c r="B5" s="68"/>
      <c r="C5" s="68"/>
      <c r="D5" s="185"/>
      <c r="E5" s="185"/>
    </row>
    <row r="6" spans="1:5" ht="45.75" customHeight="1" x14ac:dyDescent="0.25">
      <c r="A6" s="286" t="s">
        <v>59</v>
      </c>
      <c r="B6" s="286" t="s">
        <v>118</v>
      </c>
      <c r="C6" s="286" t="s">
        <v>90</v>
      </c>
      <c r="D6" s="283" t="s">
        <v>60</v>
      </c>
      <c r="E6" s="284"/>
    </row>
    <row r="7" spans="1:5" ht="30" x14ac:dyDescent="0.25">
      <c r="A7" s="287"/>
      <c r="B7" s="287"/>
      <c r="C7" s="287"/>
      <c r="D7" s="184" t="s">
        <v>119</v>
      </c>
      <c r="E7" s="178" t="s">
        <v>1</v>
      </c>
    </row>
    <row r="8" spans="1:5" x14ac:dyDescent="0.25">
      <c r="A8" s="69" t="s">
        <v>116</v>
      </c>
      <c r="B8" s="41">
        <v>2301400</v>
      </c>
      <c r="C8" s="41" t="s">
        <v>331</v>
      </c>
      <c r="D8" s="41" t="s">
        <v>92</v>
      </c>
      <c r="E8" s="70">
        <v>127</v>
      </c>
    </row>
    <row r="9" spans="1:5" ht="75" x14ac:dyDescent="0.25">
      <c r="A9" s="69" t="s">
        <v>116</v>
      </c>
      <c r="B9" s="41">
        <v>2301400</v>
      </c>
      <c r="C9" s="41" t="s">
        <v>262</v>
      </c>
      <c r="D9" s="41" t="s">
        <v>263</v>
      </c>
      <c r="E9" s="70">
        <v>5</v>
      </c>
    </row>
    <row r="10" spans="1:5" ht="60" x14ac:dyDescent="0.25">
      <c r="A10" s="69" t="s">
        <v>116</v>
      </c>
      <c r="B10" s="41">
        <v>2301400</v>
      </c>
      <c r="C10" s="41" t="s">
        <v>264</v>
      </c>
      <c r="D10" s="41" t="s">
        <v>124</v>
      </c>
      <c r="E10" s="70">
        <v>112</v>
      </c>
    </row>
    <row r="11" spans="1:5" x14ac:dyDescent="0.25">
      <c r="A11" s="69" t="s">
        <v>116</v>
      </c>
      <c r="B11" s="41">
        <v>2301400</v>
      </c>
      <c r="C11" s="41" t="s">
        <v>120</v>
      </c>
      <c r="D11" s="41" t="s">
        <v>92</v>
      </c>
      <c r="E11" s="70">
        <v>6</v>
      </c>
    </row>
    <row r="12" spans="1:5" ht="60" x14ac:dyDescent="0.25">
      <c r="A12" s="69" t="s">
        <v>116</v>
      </c>
      <c r="B12" s="41">
        <v>2301400</v>
      </c>
      <c r="C12" s="41" t="s">
        <v>339</v>
      </c>
      <c r="D12" s="41" t="s">
        <v>313</v>
      </c>
      <c r="E12" s="70">
        <v>50</v>
      </c>
    </row>
    <row r="13" spans="1:5" ht="45" x14ac:dyDescent="0.25">
      <c r="A13" s="69" t="s">
        <v>116</v>
      </c>
      <c r="B13" s="41">
        <v>2301400</v>
      </c>
      <c r="C13" s="41" t="s">
        <v>340</v>
      </c>
      <c r="D13" s="41" t="s">
        <v>263</v>
      </c>
      <c r="E13" s="70">
        <v>17</v>
      </c>
    </row>
    <row r="14" spans="1:5" x14ac:dyDescent="0.25">
      <c r="A14" s="189"/>
      <c r="B14" s="71"/>
      <c r="C14" s="71"/>
      <c r="D14" s="71"/>
      <c r="E14" s="72"/>
    </row>
    <row r="15" spans="1:5" x14ac:dyDescent="0.25">
      <c r="A15" s="319"/>
      <c r="B15" s="319"/>
      <c r="C15" s="319"/>
      <c r="D15" s="319"/>
      <c r="E15" s="319"/>
    </row>
    <row r="16" spans="1:5" x14ac:dyDescent="0.25">
      <c r="B16" t="s">
        <v>97</v>
      </c>
    </row>
    <row r="17" spans="2:2" x14ac:dyDescent="0.25">
      <c r="B17" t="s">
        <v>114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E20" sqref="E20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88</v>
      </c>
      <c r="F1" s="1"/>
      <c r="G1" s="1"/>
    </row>
    <row r="2" spans="1:7" ht="102.75" customHeight="1" x14ac:dyDescent="0.25">
      <c r="A2" s="299" t="s">
        <v>341</v>
      </c>
      <c r="B2" s="299"/>
      <c r="C2" s="299"/>
      <c r="D2" s="299"/>
      <c r="E2" s="299"/>
      <c r="F2" s="138"/>
      <c r="G2" s="137"/>
    </row>
    <row r="3" spans="1:7" ht="20.25" customHeight="1" x14ac:dyDescent="0.25">
      <c r="A3" s="299" t="s">
        <v>0</v>
      </c>
      <c r="B3" s="299"/>
      <c r="C3" s="299"/>
      <c r="D3" s="299"/>
      <c r="E3" s="299"/>
      <c r="F3" s="138"/>
      <c r="G3" s="137"/>
    </row>
    <row r="4" spans="1:7" ht="21.75" customHeight="1" x14ac:dyDescent="0.25">
      <c r="A4" s="271" t="s">
        <v>121</v>
      </c>
      <c r="B4" s="271"/>
      <c r="C4" s="271"/>
      <c r="D4" s="271"/>
      <c r="E4" s="271"/>
      <c r="F4" s="1"/>
      <c r="G4" s="1"/>
    </row>
    <row r="5" spans="1:7" ht="37.5" customHeight="1" x14ac:dyDescent="0.25">
      <c r="A5" s="321" t="s">
        <v>59</v>
      </c>
      <c r="B5" s="321" t="s">
        <v>57</v>
      </c>
      <c r="C5" s="321" t="s">
        <v>90</v>
      </c>
      <c r="D5" s="323" t="s">
        <v>60</v>
      </c>
      <c r="E5" s="324"/>
      <c r="F5" s="1"/>
      <c r="G5" s="1"/>
    </row>
    <row r="6" spans="1:7" ht="27" customHeight="1" x14ac:dyDescent="0.25">
      <c r="A6" s="322"/>
      <c r="B6" s="322"/>
      <c r="C6" s="322"/>
      <c r="D6" s="186" t="s">
        <v>61</v>
      </c>
      <c r="E6" s="75" t="s">
        <v>1</v>
      </c>
      <c r="F6" s="1"/>
      <c r="G6" s="1"/>
    </row>
    <row r="7" spans="1:7" ht="15.75" x14ac:dyDescent="0.25">
      <c r="A7" s="76" t="s">
        <v>122</v>
      </c>
      <c r="B7" s="77" t="s">
        <v>253</v>
      </c>
      <c r="C7" s="152" t="s">
        <v>123</v>
      </c>
      <c r="D7" s="78" t="s">
        <v>124</v>
      </c>
      <c r="E7" s="176">
        <v>4</v>
      </c>
      <c r="F7" s="1"/>
      <c r="G7" s="1"/>
    </row>
    <row r="8" spans="1:7" ht="15.75" customHeight="1" x14ac:dyDescent="0.25">
      <c r="A8" s="76" t="s">
        <v>122</v>
      </c>
      <c r="B8" s="77" t="s">
        <v>125</v>
      </c>
      <c r="C8" s="79" t="s">
        <v>128</v>
      </c>
      <c r="D8" s="78" t="s">
        <v>129</v>
      </c>
      <c r="E8" s="176">
        <v>9</v>
      </c>
      <c r="F8" s="1"/>
      <c r="G8" s="1"/>
    </row>
    <row r="9" spans="1:7" ht="15.75" customHeight="1" x14ac:dyDescent="0.25">
      <c r="A9" s="76" t="s">
        <v>122</v>
      </c>
      <c r="B9" s="77" t="s">
        <v>253</v>
      </c>
      <c r="C9" s="79" t="s">
        <v>130</v>
      </c>
      <c r="D9" s="78" t="s">
        <v>92</v>
      </c>
      <c r="E9" s="176">
        <v>1</v>
      </c>
      <c r="F9" s="1"/>
      <c r="G9" s="1"/>
    </row>
    <row r="10" spans="1:7" ht="15.75" customHeight="1" x14ac:dyDescent="0.25">
      <c r="A10" s="76" t="s">
        <v>122</v>
      </c>
      <c r="B10" s="77" t="s">
        <v>125</v>
      </c>
      <c r="C10" s="79" t="s">
        <v>131</v>
      </c>
      <c r="D10" s="78" t="s">
        <v>126</v>
      </c>
      <c r="E10" s="176">
        <v>13</v>
      </c>
      <c r="F10" s="1"/>
      <c r="G10" s="1"/>
    </row>
    <row r="11" spans="1:7" ht="15.75" customHeight="1" x14ac:dyDescent="0.25">
      <c r="A11" s="76" t="s">
        <v>122</v>
      </c>
      <c r="B11" s="77" t="s">
        <v>125</v>
      </c>
      <c r="C11" s="79" t="s">
        <v>127</v>
      </c>
      <c r="D11" s="78" t="s">
        <v>126</v>
      </c>
      <c r="E11" s="176">
        <v>9</v>
      </c>
      <c r="F11" s="1"/>
      <c r="G11" s="1"/>
    </row>
    <row r="12" spans="1:7" ht="25.5" customHeight="1" x14ac:dyDescent="0.25">
      <c r="A12" s="76" t="s">
        <v>122</v>
      </c>
      <c r="B12" s="77" t="s">
        <v>125</v>
      </c>
      <c r="C12" s="79" t="s">
        <v>166</v>
      </c>
      <c r="D12" s="78" t="s">
        <v>126</v>
      </c>
      <c r="E12" s="176">
        <v>3</v>
      </c>
      <c r="F12" s="1"/>
      <c r="G12" s="1"/>
    </row>
    <row r="13" spans="1:7" ht="15.75" customHeight="1" x14ac:dyDescent="0.25">
      <c r="A13" s="76" t="s">
        <v>122</v>
      </c>
      <c r="B13" s="77" t="s">
        <v>125</v>
      </c>
      <c r="C13" s="79" t="s">
        <v>214</v>
      </c>
      <c r="D13" s="182" t="s">
        <v>65</v>
      </c>
      <c r="E13" s="176">
        <v>300000</v>
      </c>
      <c r="F13" s="1"/>
      <c r="G13" s="1"/>
    </row>
    <row r="14" spans="1:7" ht="15.75" customHeight="1" x14ac:dyDescent="0.25">
      <c r="A14" s="76" t="s">
        <v>122</v>
      </c>
      <c r="B14" s="77" t="s">
        <v>125</v>
      </c>
      <c r="C14" s="79" t="s">
        <v>127</v>
      </c>
      <c r="D14" s="182" t="s">
        <v>126</v>
      </c>
      <c r="E14" s="176">
        <v>10</v>
      </c>
      <c r="F14" s="1"/>
      <c r="G14" s="1"/>
    </row>
    <row r="15" spans="1:7" ht="15.75" customHeight="1" x14ac:dyDescent="0.25">
      <c r="A15" s="76" t="s">
        <v>122</v>
      </c>
      <c r="B15" s="77" t="s">
        <v>253</v>
      </c>
      <c r="C15" s="79" t="s">
        <v>254</v>
      </c>
      <c r="D15" s="182" t="s">
        <v>126</v>
      </c>
      <c r="E15" s="176">
        <v>4</v>
      </c>
      <c r="F15" s="1"/>
      <c r="G15" s="1"/>
    </row>
    <row r="16" spans="1:7" ht="15.75" customHeight="1" x14ac:dyDescent="0.25">
      <c r="A16" s="76" t="s">
        <v>122</v>
      </c>
      <c r="B16" s="77" t="s">
        <v>253</v>
      </c>
      <c r="C16" s="79" t="s">
        <v>123</v>
      </c>
      <c r="D16" s="182" t="s">
        <v>124</v>
      </c>
      <c r="E16" s="176">
        <v>280</v>
      </c>
      <c r="F16" s="1"/>
      <c r="G16" s="1"/>
    </row>
    <row r="17" spans="1:14" ht="15.75" customHeight="1" x14ac:dyDescent="0.25">
      <c r="A17" s="76" t="s">
        <v>122</v>
      </c>
      <c r="B17" s="77" t="s">
        <v>253</v>
      </c>
      <c r="C17" s="79" t="s">
        <v>111</v>
      </c>
      <c r="D17" s="182" t="s">
        <v>96</v>
      </c>
      <c r="E17" s="176">
        <v>15</v>
      </c>
      <c r="F17" s="1"/>
      <c r="G17" s="1"/>
    </row>
    <row r="18" spans="1:14" ht="15.75" customHeight="1" x14ac:dyDescent="0.25">
      <c r="A18" s="76" t="s">
        <v>122</v>
      </c>
      <c r="B18" s="236"/>
      <c r="C18" s="79" t="s">
        <v>311</v>
      </c>
      <c r="D18" s="212" t="s">
        <v>315</v>
      </c>
      <c r="E18" s="176">
        <v>100</v>
      </c>
      <c r="F18" s="1"/>
      <c r="G18" s="1"/>
    </row>
    <row r="19" spans="1:14" ht="15.75" customHeight="1" x14ac:dyDescent="0.25">
      <c r="A19" s="76" t="s">
        <v>122</v>
      </c>
      <c r="B19" s="236"/>
      <c r="C19" s="79" t="s">
        <v>312</v>
      </c>
      <c r="D19" s="212" t="s">
        <v>126</v>
      </c>
      <c r="E19" s="176">
        <v>52.47</v>
      </c>
      <c r="F19" s="1"/>
      <c r="G19" s="1"/>
    </row>
    <row r="20" spans="1:14" ht="15.75" x14ac:dyDescent="0.25">
      <c r="A20" s="80" t="s">
        <v>132</v>
      </c>
      <c r="B20" s="81"/>
      <c r="C20" s="81"/>
      <c r="D20" s="81"/>
      <c r="E20" s="82">
        <f>SUM(E7:E19)</f>
        <v>300500.46999999997</v>
      </c>
      <c r="F20" s="1"/>
      <c r="G20" s="1"/>
    </row>
    <row r="21" spans="1:14" ht="15.75" x14ac:dyDescent="0.25">
      <c r="A21" s="189"/>
      <c r="B21" s="71"/>
      <c r="C21" s="71"/>
      <c r="D21" s="71"/>
      <c r="E21" s="72"/>
      <c r="F21" s="1"/>
      <c r="G21" s="1"/>
    </row>
    <row r="22" spans="1:14" ht="15.75" x14ac:dyDescent="0.25">
      <c r="A22" s="4" t="s">
        <v>133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258"/>
      <c r="G25" s="258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60" zoomScaleNormal="60" workbookViewId="0">
      <selection activeCell="G2" sqref="G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88</v>
      </c>
    </row>
    <row r="2" spans="1:5" ht="95.25" customHeight="1" x14ac:dyDescent="0.3">
      <c r="A2" s="85"/>
      <c r="B2" s="327" t="s">
        <v>342</v>
      </c>
      <c r="C2" s="327"/>
      <c r="D2" s="87"/>
      <c r="E2" s="88"/>
    </row>
    <row r="3" spans="1:5" ht="31.5" customHeight="1" x14ac:dyDescent="0.3">
      <c r="A3" s="85"/>
      <c r="B3" s="327" t="s">
        <v>0</v>
      </c>
      <c r="C3" s="327"/>
      <c r="D3" s="87"/>
      <c r="E3" s="88"/>
    </row>
    <row r="4" spans="1:5" ht="42" customHeight="1" x14ac:dyDescent="0.3">
      <c r="A4" s="85"/>
      <c r="B4" s="328" t="s">
        <v>134</v>
      </c>
      <c r="C4" s="329"/>
      <c r="D4" s="89"/>
      <c r="E4" s="88"/>
    </row>
    <row r="5" spans="1:5" ht="60" customHeight="1" x14ac:dyDescent="0.3">
      <c r="A5" s="330" t="s">
        <v>59</v>
      </c>
      <c r="B5" s="330" t="s">
        <v>57</v>
      </c>
      <c r="C5" s="330" t="s">
        <v>90</v>
      </c>
      <c r="D5" s="325" t="s">
        <v>60</v>
      </c>
      <c r="E5" s="326"/>
    </row>
    <row r="6" spans="1:5" ht="57.75" customHeight="1" x14ac:dyDescent="0.25">
      <c r="A6" s="331"/>
      <c r="B6" s="331"/>
      <c r="C6" s="331"/>
      <c r="D6" s="90" t="s">
        <v>61</v>
      </c>
      <c r="E6" s="91" t="s">
        <v>1</v>
      </c>
    </row>
    <row r="7" spans="1:5" ht="65.25" customHeight="1" x14ac:dyDescent="0.3">
      <c r="A7" s="92" t="s">
        <v>134</v>
      </c>
      <c r="B7" s="91" t="s">
        <v>195</v>
      </c>
      <c r="C7" s="91" t="s">
        <v>81</v>
      </c>
      <c r="D7" s="93" t="s">
        <v>92</v>
      </c>
      <c r="E7" s="94">
        <v>2</v>
      </c>
    </row>
    <row r="8" spans="1:5" ht="18.75" x14ac:dyDescent="0.3">
      <c r="A8" s="92" t="s">
        <v>134</v>
      </c>
      <c r="B8" s="91" t="s">
        <v>195</v>
      </c>
      <c r="C8" s="91" t="s">
        <v>81</v>
      </c>
      <c r="D8" s="164" t="s">
        <v>92</v>
      </c>
      <c r="E8" s="164">
        <v>2</v>
      </c>
    </row>
    <row r="9" spans="1:5" ht="18.75" x14ac:dyDescent="0.3">
      <c r="A9" s="92" t="s">
        <v>134</v>
      </c>
      <c r="B9" s="91" t="s">
        <v>195</v>
      </c>
      <c r="C9" s="92" t="s">
        <v>238</v>
      </c>
      <c r="D9" s="164" t="s">
        <v>92</v>
      </c>
      <c r="E9" s="164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G6" sqref="G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88</v>
      </c>
    </row>
    <row r="2" spans="1:5" ht="72" customHeight="1" x14ac:dyDescent="0.25">
      <c r="A2" s="333" t="s">
        <v>343</v>
      </c>
      <c r="B2" s="333"/>
      <c r="C2" s="333"/>
      <c r="D2" s="333"/>
      <c r="E2" s="333"/>
    </row>
    <row r="3" spans="1:5" ht="15.75" customHeight="1" x14ac:dyDescent="0.25">
      <c r="A3" s="334" t="s">
        <v>91</v>
      </c>
      <c r="B3" s="334"/>
      <c r="C3" s="334"/>
      <c r="D3" s="334"/>
      <c r="E3" s="334"/>
    </row>
    <row r="4" spans="1:5" ht="15" customHeight="1" x14ac:dyDescent="0.25">
      <c r="A4" s="335" t="s">
        <v>212</v>
      </c>
      <c r="B4" s="335"/>
      <c r="C4" s="335"/>
      <c r="D4" s="335"/>
      <c r="E4" s="335"/>
    </row>
    <row r="5" spans="1:5" x14ac:dyDescent="0.25">
      <c r="A5" s="143"/>
      <c r="B5" s="143"/>
      <c r="C5" s="143"/>
      <c r="D5" s="187"/>
      <c r="E5" s="187"/>
    </row>
    <row r="6" spans="1:5" ht="48.75" customHeight="1" x14ac:dyDescent="0.25">
      <c r="A6" s="336" t="s">
        <v>59</v>
      </c>
      <c r="B6" s="336" t="s">
        <v>118</v>
      </c>
      <c r="C6" s="336" t="s">
        <v>90</v>
      </c>
      <c r="D6" s="336" t="s">
        <v>60</v>
      </c>
      <c r="E6" s="336"/>
    </row>
    <row r="7" spans="1:5" ht="28.5" x14ac:dyDescent="0.25">
      <c r="A7" s="336"/>
      <c r="B7" s="336"/>
      <c r="C7" s="336"/>
      <c r="D7" s="144" t="s">
        <v>119</v>
      </c>
      <c r="E7" s="188" t="s">
        <v>1</v>
      </c>
    </row>
    <row r="8" spans="1:5" ht="15.75" x14ac:dyDescent="0.25">
      <c r="A8" s="145" t="s">
        <v>135</v>
      </c>
      <c r="B8" s="97">
        <v>2301400</v>
      </c>
      <c r="C8" s="146" t="s">
        <v>254</v>
      </c>
      <c r="D8" s="147" t="s">
        <v>66</v>
      </c>
      <c r="E8" s="147">
        <v>2</v>
      </c>
    </row>
    <row r="9" spans="1:5" ht="15.75" x14ac:dyDescent="0.25">
      <c r="A9" s="148"/>
      <c r="B9" s="139"/>
      <c r="C9" s="98" t="s">
        <v>136</v>
      </c>
      <c r="D9" s="147" t="s">
        <v>66</v>
      </c>
      <c r="E9" s="147">
        <v>7</v>
      </c>
    </row>
    <row r="10" spans="1:5" ht="15.75" x14ac:dyDescent="0.25">
      <c r="A10" s="148"/>
      <c r="B10" s="149"/>
      <c r="C10" s="146" t="s">
        <v>81</v>
      </c>
      <c r="D10" s="147" t="s">
        <v>66</v>
      </c>
      <c r="E10" s="147">
        <v>1</v>
      </c>
    </row>
    <row r="11" spans="1:5" x14ac:dyDescent="0.25">
      <c r="A11" s="148"/>
      <c r="B11" s="149"/>
      <c r="C11" s="237" t="s">
        <v>311</v>
      </c>
      <c r="D11" s="237" t="s">
        <v>315</v>
      </c>
      <c r="E11" s="238">
        <v>10</v>
      </c>
    </row>
    <row r="12" spans="1:5" x14ac:dyDescent="0.25">
      <c r="A12" s="99"/>
      <c r="B12" s="100"/>
      <c r="C12" s="100"/>
      <c r="D12" s="100"/>
      <c r="E12" s="101"/>
    </row>
    <row r="13" spans="1:5" ht="15" customHeight="1" x14ac:dyDescent="0.25">
      <c r="A13" s="332" t="s">
        <v>137</v>
      </c>
      <c r="B13" s="332"/>
      <c r="C13" s="332"/>
      <c r="D13" s="332"/>
      <c r="E13" s="332"/>
    </row>
    <row r="14" spans="1:5" x14ac:dyDescent="0.25">
      <c r="A14" s="95"/>
      <c r="B14" s="95"/>
      <c r="C14" s="95"/>
      <c r="D14" s="95"/>
      <c r="E14" s="95"/>
    </row>
    <row r="15" spans="1:5" ht="15" customHeight="1" x14ac:dyDescent="0.25">
      <c r="A15" s="95"/>
      <c r="B15" s="95"/>
      <c r="C15" s="95"/>
      <c r="D15" s="95"/>
      <c r="E15" s="95"/>
    </row>
    <row r="16" spans="1:5" x14ac:dyDescent="0.25">
      <c r="A16" s="95" t="s">
        <v>138</v>
      </c>
      <c r="B16" s="95"/>
      <c r="C16" s="95"/>
      <c r="D16" s="95"/>
      <c r="E16" s="95"/>
    </row>
    <row r="17" spans="1:5" x14ac:dyDescent="0.25">
      <c r="A17" s="95"/>
      <c r="B17" s="95"/>
      <c r="C17" s="95"/>
      <c r="D17" s="95"/>
      <c r="E17" s="95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" sqref="E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19" t="s">
        <v>88</v>
      </c>
      <c r="E1" s="319"/>
    </row>
    <row r="2" spans="1:5" ht="60.75" customHeight="1" x14ac:dyDescent="0.25">
      <c r="B2" s="299" t="s">
        <v>344</v>
      </c>
      <c r="C2" s="299"/>
      <c r="D2" s="299"/>
      <c r="E2" s="73"/>
    </row>
    <row r="3" spans="1:5" ht="28.5" customHeight="1" x14ac:dyDescent="0.25">
      <c r="A3" s="252"/>
      <c r="B3" s="339" t="s">
        <v>0</v>
      </c>
      <c r="C3" s="339"/>
      <c r="D3" s="339"/>
      <c r="E3" s="73"/>
    </row>
    <row r="4" spans="1:5" ht="15.75" customHeight="1" x14ac:dyDescent="0.25">
      <c r="B4" s="340" t="s">
        <v>117</v>
      </c>
      <c r="C4" s="340"/>
      <c r="D4" s="340"/>
      <c r="E4" s="73"/>
    </row>
    <row r="5" spans="1:5" ht="15" customHeight="1" x14ac:dyDescent="0.25">
      <c r="A5" s="286" t="s">
        <v>59</v>
      </c>
      <c r="B5" s="286" t="s">
        <v>57</v>
      </c>
      <c r="C5" s="286" t="s">
        <v>90</v>
      </c>
      <c r="D5" s="283" t="s">
        <v>60</v>
      </c>
      <c r="E5" s="338"/>
    </row>
    <row r="6" spans="1:5" ht="39" customHeight="1" x14ac:dyDescent="0.25">
      <c r="A6" s="287"/>
      <c r="B6" s="287"/>
      <c r="C6" s="287"/>
      <c r="D6" s="177" t="s">
        <v>61</v>
      </c>
      <c r="E6" s="178" t="s">
        <v>1</v>
      </c>
    </row>
    <row r="7" spans="1:5" ht="14.45" customHeight="1" x14ac:dyDescent="0.25">
      <c r="A7" s="296" t="s">
        <v>332</v>
      </c>
      <c r="B7" s="296" t="s">
        <v>255</v>
      </c>
      <c r="C7" s="169" t="s">
        <v>81</v>
      </c>
      <c r="D7" s="78" t="s">
        <v>82</v>
      </c>
      <c r="E7" s="158">
        <v>2</v>
      </c>
    </row>
    <row r="8" spans="1:5" ht="78.75" customHeight="1" x14ac:dyDescent="0.25">
      <c r="A8" s="297"/>
      <c r="B8" s="298"/>
      <c r="C8" s="169" t="s">
        <v>254</v>
      </c>
      <c r="D8" s="78" t="s">
        <v>62</v>
      </c>
      <c r="E8" s="158">
        <v>4</v>
      </c>
    </row>
    <row r="9" spans="1:5" ht="78" customHeight="1" x14ac:dyDescent="0.25">
      <c r="A9" s="297"/>
      <c r="B9" s="296" t="s">
        <v>256</v>
      </c>
      <c r="C9" s="169" t="s">
        <v>112</v>
      </c>
      <c r="D9" s="78" t="s">
        <v>257</v>
      </c>
      <c r="E9" s="158">
        <v>112</v>
      </c>
    </row>
    <row r="10" spans="1:5" ht="14.45" customHeight="1" x14ac:dyDescent="0.25">
      <c r="A10" s="297"/>
      <c r="B10" s="298"/>
      <c r="C10" s="169" t="s">
        <v>111</v>
      </c>
      <c r="D10" s="78" t="s">
        <v>50</v>
      </c>
      <c r="E10" s="158">
        <v>5</v>
      </c>
    </row>
    <row r="11" spans="1:5" x14ac:dyDescent="0.25">
      <c r="A11" s="298"/>
      <c r="B11" s="70"/>
      <c r="C11" s="169" t="s">
        <v>321</v>
      </c>
      <c r="D11" s="254" t="s">
        <v>315</v>
      </c>
      <c r="E11" s="255">
        <v>20</v>
      </c>
    </row>
    <row r="14" spans="1:5" x14ac:dyDescent="0.25">
      <c r="A14" s="337" t="s">
        <v>199</v>
      </c>
      <c r="B14" s="337"/>
      <c r="C14" s="337"/>
      <c r="D14" s="337"/>
      <c r="E14" s="337"/>
    </row>
  </sheetData>
  <mergeCells count="12">
    <mergeCell ref="A7:A11"/>
    <mergeCell ref="B7:B8"/>
    <mergeCell ref="B9:B10"/>
    <mergeCell ref="A14:E14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10" sqref="E10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88</v>
      </c>
    </row>
    <row r="2" spans="1:5" ht="93.75" customHeight="1" x14ac:dyDescent="0.25">
      <c r="B2" s="271" t="s">
        <v>345</v>
      </c>
      <c r="C2" s="271"/>
      <c r="D2" s="183"/>
      <c r="E2" s="73"/>
    </row>
    <row r="3" spans="1:5" ht="39.75" customHeight="1" x14ac:dyDescent="0.25">
      <c r="B3" s="341" t="s">
        <v>278</v>
      </c>
      <c r="C3" s="342"/>
      <c r="D3" s="74"/>
      <c r="E3" s="73"/>
    </row>
    <row r="4" spans="1:5" ht="15" customHeight="1" x14ac:dyDescent="0.25">
      <c r="A4" s="286" t="s">
        <v>59</v>
      </c>
      <c r="B4" s="286" t="s">
        <v>57</v>
      </c>
      <c r="C4" s="286" t="s">
        <v>90</v>
      </c>
      <c r="D4" s="283" t="s">
        <v>60</v>
      </c>
      <c r="E4" s="284"/>
    </row>
    <row r="5" spans="1:5" x14ac:dyDescent="0.25">
      <c r="A5" s="287"/>
      <c r="B5" s="287"/>
      <c r="C5" s="287"/>
      <c r="D5" s="184" t="s">
        <v>61</v>
      </c>
      <c r="E5" s="178" t="s">
        <v>1</v>
      </c>
    </row>
    <row r="6" spans="1:5" ht="16.5" customHeight="1" x14ac:dyDescent="0.25">
      <c r="A6" s="112" t="s">
        <v>181</v>
      </c>
      <c r="B6" s="159" t="s">
        <v>265</v>
      </c>
      <c r="C6" s="253" t="s">
        <v>139</v>
      </c>
      <c r="D6" s="160" t="s">
        <v>66</v>
      </c>
      <c r="E6" s="112">
        <v>7</v>
      </c>
    </row>
    <row r="7" spans="1:5" x14ac:dyDescent="0.25">
      <c r="A7" s="112" t="s">
        <v>181</v>
      </c>
      <c r="B7" s="159" t="s">
        <v>265</v>
      </c>
      <c r="C7" s="112" t="s">
        <v>185</v>
      </c>
      <c r="D7" s="112" t="s">
        <v>49</v>
      </c>
      <c r="E7" s="112">
        <v>90</v>
      </c>
    </row>
    <row r="8" spans="1:5" x14ac:dyDescent="0.25">
      <c r="A8" s="112" t="s">
        <v>181</v>
      </c>
      <c r="B8" s="159" t="s">
        <v>265</v>
      </c>
      <c r="C8" s="112" t="s">
        <v>186</v>
      </c>
      <c r="D8" s="160" t="s">
        <v>66</v>
      </c>
      <c r="E8" s="112">
        <v>100</v>
      </c>
    </row>
    <row r="9" spans="1:5" x14ac:dyDescent="0.25">
      <c r="A9" s="112" t="s">
        <v>181</v>
      </c>
      <c r="B9" s="159" t="s">
        <v>265</v>
      </c>
      <c r="C9" s="112" t="s">
        <v>187</v>
      </c>
      <c r="D9" s="160" t="s">
        <v>66</v>
      </c>
      <c r="E9" s="112">
        <v>11</v>
      </c>
    </row>
    <row r="10" spans="1:5" x14ac:dyDescent="0.25">
      <c r="A10" s="112" t="s">
        <v>181</v>
      </c>
      <c r="B10" s="159" t="s">
        <v>265</v>
      </c>
      <c r="C10" s="112" t="s">
        <v>189</v>
      </c>
      <c r="D10" s="160" t="s">
        <v>66</v>
      </c>
      <c r="E10" s="112">
        <v>0</v>
      </c>
    </row>
    <row r="11" spans="1:5" x14ac:dyDescent="0.25">
      <c r="A11" s="112" t="s">
        <v>181</v>
      </c>
      <c r="B11" s="159" t="s">
        <v>265</v>
      </c>
      <c r="C11" s="161" t="s">
        <v>192</v>
      </c>
      <c r="D11" s="160" t="s">
        <v>193</v>
      </c>
      <c r="E11" s="161">
        <v>109</v>
      </c>
    </row>
    <row r="12" spans="1:5" x14ac:dyDescent="0.25">
      <c r="A12" s="112" t="s">
        <v>181</v>
      </c>
      <c r="B12" s="159" t="s">
        <v>265</v>
      </c>
      <c r="C12" s="112" t="s">
        <v>206</v>
      </c>
      <c r="D12" s="112" t="s">
        <v>66</v>
      </c>
      <c r="E12" s="112">
        <v>36</v>
      </c>
    </row>
    <row r="13" spans="1:5" x14ac:dyDescent="0.25">
      <c r="A13" s="112" t="s">
        <v>181</v>
      </c>
      <c r="B13" s="159" t="s">
        <v>265</v>
      </c>
      <c r="C13" s="112" t="s">
        <v>207</v>
      </c>
      <c r="D13" s="112" t="s">
        <v>56</v>
      </c>
      <c r="E13" s="112">
        <v>27</v>
      </c>
    </row>
    <row r="14" spans="1:5" x14ac:dyDescent="0.25">
      <c r="A14" s="112"/>
      <c r="B14" s="193"/>
      <c r="C14" s="162" t="s">
        <v>140</v>
      </c>
      <c r="D14" s="162"/>
      <c r="E14" s="162">
        <f>SUM(E6:E13)</f>
        <v>380</v>
      </c>
    </row>
    <row r="17" spans="3:5" x14ac:dyDescent="0.25">
      <c r="C17" s="83" t="s">
        <v>200</v>
      </c>
      <c r="D17" s="83"/>
      <c r="E17" s="83" t="s">
        <v>201</v>
      </c>
    </row>
    <row r="18" spans="3:5" x14ac:dyDescent="0.25">
      <c r="C18" s="83"/>
      <c r="D18" s="83"/>
      <c r="E18" s="83"/>
    </row>
    <row r="19" spans="3:5" x14ac:dyDescent="0.25">
      <c r="C19" s="83" t="s">
        <v>229</v>
      </c>
      <c r="D19" s="83"/>
      <c r="E19" s="83" t="s">
        <v>230</v>
      </c>
    </row>
    <row r="20" spans="3:5" x14ac:dyDescent="0.25">
      <c r="C20" s="83"/>
      <c r="D20" s="83"/>
      <c r="E20" s="83"/>
    </row>
    <row r="21" spans="3:5" x14ac:dyDescent="0.25">
      <c r="C21" s="83" t="s">
        <v>215</v>
      </c>
      <c r="D21" s="83"/>
      <c r="E21" s="8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4" workbookViewId="0">
      <selection activeCell="F21" sqref="F2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47" t="s">
        <v>141</v>
      </c>
      <c r="B2" s="347"/>
      <c r="C2" s="347"/>
      <c r="D2" s="347"/>
      <c r="E2" s="347"/>
    </row>
    <row r="3" spans="1:5" x14ac:dyDescent="0.25">
      <c r="A3" s="347" t="s">
        <v>142</v>
      </c>
      <c r="B3" s="347"/>
      <c r="C3" s="347"/>
      <c r="D3" s="347"/>
      <c r="E3" s="347"/>
    </row>
    <row r="4" spans="1:5" x14ac:dyDescent="0.25">
      <c r="A4" s="347" t="s">
        <v>143</v>
      </c>
      <c r="B4" s="347"/>
      <c r="C4" s="347"/>
      <c r="D4" s="347"/>
      <c r="E4" s="347"/>
    </row>
    <row r="5" spans="1:5" x14ac:dyDescent="0.25">
      <c r="A5" s="347" t="s">
        <v>144</v>
      </c>
      <c r="B5" s="347"/>
      <c r="C5" s="347"/>
      <c r="D5" s="347"/>
      <c r="E5" s="347"/>
    </row>
    <row r="6" spans="1:5" x14ac:dyDescent="0.25">
      <c r="A6" s="347" t="s">
        <v>346</v>
      </c>
      <c r="B6" s="347"/>
      <c r="C6" s="347"/>
      <c r="D6" s="347"/>
      <c r="E6" s="347"/>
    </row>
    <row r="7" spans="1:5" x14ac:dyDescent="0.25">
      <c r="A7" s="5"/>
      <c r="B7" s="5"/>
      <c r="C7" s="5"/>
      <c r="D7" s="5"/>
      <c r="E7" s="5"/>
    </row>
    <row r="8" spans="1:5" x14ac:dyDescent="0.25">
      <c r="A8" s="344" t="s">
        <v>0</v>
      </c>
      <c r="B8" s="344"/>
      <c r="C8" s="344"/>
      <c r="D8" s="344"/>
      <c r="E8" s="344"/>
    </row>
    <row r="9" spans="1:5" ht="15" customHeight="1" x14ac:dyDescent="0.25">
      <c r="A9" s="345" t="s">
        <v>145</v>
      </c>
      <c r="B9" s="345"/>
      <c r="C9" s="345"/>
      <c r="D9" s="345"/>
      <c r="E9" s="345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46" t="s">
        <v>59</v>
      </c>
      <c r="B11" s="346" t="s">
        <v>57</v>
      </c>
      <c r="C11" s="346" t="s">
        <v>58</v>
      </c>
      <c r="D11" s="346" t="s">
        <v>60</v>
      </c>
      <c r="E11" s="346"/>
    </row>
    <row r="12" spans="1:5" ht="22.5" x14ac:dyDescent="0.25">
      <c r="A12" s="346"/>
      <c r="B12" s="346"/>
      <c r="C12" s="346"/>
      <c r="D12" s="190" t="s">
        <v>61</v>
      </c>
      <c r="E12" s="190" t="s">
        <v>1</v>
      </c>
    </row>
    <row r="13" spans="1:5" ht="15" customHeight="1" x14ac:dyDescent="0.25">
      <c r="A13" s="343" t="s">
        <v>146</v>
      </c>
      <c r="B13" s="104">
        <v>2301400</v>
      </c>
      <c r="C13" s="155" t="s">
        <v>234</v>
      </c>
      <c r="D13" s="105" t="s">
        <v>82</v>
      </c>
      <c r="E13" s="106">
        <v>4</v>
      </c>
    </row>
    <row r="14" spans="1:5" x14ac:dyDescent="0.25">
      <c r="A14" s="343"/>
      <c r="B14" s="107">
        <v>2301400</v>
      </c>
      <c r="C14" s="136" t="s">
        <v>147</v>
      </c>
      <c r="D14" s="105" t="s">
        <v>62</v>
      </c>
      <c r="E14" s="106">
        <v>58</v>
      </c>
    </row>
    <row r="15" spans="1:5" x14ac:dyDescent="0.25">
      <c r="A15" s="343"/>
      <c r="B15" s="107">
        <v>2301400</v>
      </c>
      <c r="C15" s="108" t="s">
        <v>188</v>
      </c>
      <c r="D15" s="170" t="s">
        <v>62</v>
      </c>
      <c r="E15" s="106">
        <v>10</v>
      </c>
    </row>
    <row r="16" spans="1:5" ht="15" customHeight="1" x14ac:dyDescent="0.25">
      <c r="A16" s="343"/>
      <c r="B16" s="107">
        <v>2301400</v>
      </c>
      <c r="C16" s="108" t="s">
        <v>202</v>
      </c>
      <c r="D16" s="170" t="s">
        <v>62</v>
      </c>
      <c r="E16" s="106">
        <v>5</v>
      </c>
    </row>
    <row r="17" spans="1:5" x14ac:dyDescent="0.25">
      <c r="A17" s="343"/>
      <c r="B17" s="107">
        <v>2301400</v>
      </c>
      <c r="C17" s="108" t="s">
        <v>203</v>
      </c>
      <c r="D17" s="170" t="s">
        <v>62</v>
      </c>
      <c r="E17" s="106">
        <v>25</v>
      </c>
    </row>
    <row r="18" spans="1:5" x14ac:dyDescent="0.25">
      <c r="A18" s="343"/>
      <c r="B18" s="107">
        <v>2301400</v>
      </c>
      <c r="C18" s="108" t="s">
        <v>235</v>
      </c>
      <c r="D18" s="170" t="s">
        <v>62</v>
      </c>
      <c r="E18" s="106">
        <v>8</v>
      </c>
    </row>
    <row r="19" spans="1:5" x14ac:dyDescent="0.25">
      <c r="A19" s="343"/>
      <c r="B19" s="107">
        <v>2301400</v>
      </c>
      <c r="C19" s="108" t="s">
        <v>239</v>
      </c>
      <c r="D19" s="170" t="s">
        <v>65</v>
      </c>
      <c r="E19" s="106">
        <v>300000</v>
      </c>
    </row>
    <row r="20" spans="1:5" x14ac:dyDescent="0.25">
      <c r="A20" s="343"/>
      <c r="B20" s="107">
        <v>2301400</v>
      </c>
      <c r="C20" s="108" t="s">
        <v>258</v>
      </c>
      <c r="D20" s="170" t="s">
        <v>257</v>
      </c>
      <c r="E20" s="106">
        <v>108</v>
      </c>
    </row>
    <row r="21" spans="1:5" x14ac:dyDescent="0.25">
      <c r="A21" s="343"/>
      <c r="B21" s="107">
        <v>2301400</v>
      </c>
      <c r="C21" s="108" t="s">
        <v>259</v>
      </c>
      <c r="D21" s="170" t="s">
        <v>50</v>
      </c>
      <c r="E21" s="106">
        <v>5</v>
      </c>
    </row>
    <row r="22" spans="1:5" x14ac:dyDescent="0.25">
      <c r="A22" s="72"/>
      <c r="B22" s="107">
        <v>2301400</v>
      </c>
      <c r="C22" s="108" t="s">
        <v>317</v>
      </c>
      <c r="D22" s="170" t="s">
        <v>315</v>
      </c>
      <c r="E22" s="106">
        <v>35</v>
      </c>
    </row>
    <row r="23" spans="1:5" x14ac:dyDescent="0.25">
      <c r="A23" s="209"/>
      <c r="B23" s="107">
        <v>2301400</v>
      </c>
      <c r="C23" s="108" t="s">
        <v>318</v>
      </c>
      <c r="D23" s="170" t="s">
        <v>62</v>
      </c>
      <c r="E23" s="106">
        <v>10</v>
      </c>
    </row>
    <row r="26" spans="1:5" x14ac:dyDescent="0.25">
      <c r="A26" s="171" t="s">
        <v>260</v>
      </c>
      <c r="B26" s="171"/>
      <c r="C26" s="171"/>
    </row>
    <row r="27" spans="1:5" x14ac:dyDescent="0.25">
      <c r="A27" s="5"/>
      <c r="B27" s="5"/>
      <c r="C27" s="5"/>
    </row>
    <row r="29" spans="1:5" x14ac:dyDescent="0.25">
      <c r="A29" s="5"/>
      <c r="B29" s="5"/>
      <c r="C29" s="5"/>
    </row>
    <row r="32" spans="1:5" x14ac:dyDescent="0.25">
      <c r="A32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16" sqref="E16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51" t="s">
        <v>63</v>
      </c>
      <c r="C2" s="351"/>
      <c r="D2" s="352"/>
      <c r="E2" s="84"/>
      <c r="F2" s="73"/>
    </row>
    <row r="3" spans="1:6" ht="15.75" customHeight="1" x14ac:dyDescent="0.25">
      <c r="A3" s="83"/>
      <c r="B3" s="153"/>
      <c r="C3" s="191" t="s">
        <v>347</v>
      </c>
      <c r="D3" s="154"/>
      <c r="E3" s="84"/>
      <c r="F3" s="73"/>
    </row>
    <row r="4" spans="1:6" ht="15.75" customHeight="1" x14ac:dyDescent="0.25">
      <c r="A4" s="109"/>
      <c r="B4" s="353" t="s">
        <v>148</v>
      </c>
      <c r="C4" s="353"/>
      <c r="D4" s="354"/>
      <c r="E4" s="84"/>
      <c r="F4" s="73"/>
    </row>
    <row r="5" spans="1:6" ht="15" customHeight="1" x14ac:dyDescent="0.25">
      <c r="A5" s="109"/>
      <c r="B5" s="355" t="s">
        <v>149</v>
      </c>
      <c r="C5" s="356"/>
      <c r="D5" s="356"/>
      <c r="E5" s="84"/>
      <c r="F5" s="73"/>
    </row>
    <row r="6" spans="1:6" ht="35.25" customHeight="1" x14ac:dyDescent="0.25">
      <c r="A6" s="357" t="s">
        <v>59</v>
      </c>
      <c r="B6" s="357" t="s">
        <v>57</v>
      </c>
      <c r="C6" s="357" t="s">
        <v>90</v>
      </c>
      <c r="D6" s="357" t="s">
        <v>60</v>
      </c>
      <c r="E6" s="358"/>
    </row>
    <row r="7" spans="1:6" ht="15" customHeight="1" x14ac:dyDescent="0.25">
      <c r="A7" s="357"/>
      <c r="B7" s="357"/>
      <c r="C7" s="357"/>
      <c r="D7" s="178" t="s">
        <v>61</v>
      </c>
      <c r="E7" s="178" t="s">
        <v>1</v>
      </c>
    </row>
    <row r="8" spans="1:6" ht="14.45" customHeight="1" x14ac:dyDescent="0.25">
      <c r="A8" s="359" t="s">
        <v>150</v>
      </c>
      <c r="B8" s="359">
        <v>2301400</v>
      </c>
      <c r="C8" s="110" t="s">
        <v>151</v>
      </c>
      <c r="D8" s="111" t="s">
        <v>49</v>
      </c>
      <c r="E8" s="112">
        <v>2080</v>
      </c>
    </row>
    <row r="9" spans="1:6" ht="18.75" customHeight="1" x14ac:dyDescent="0.25">
      <c r="A9" s="359"/>
      <c r="B9" s="359"/>
      <c r="C9" s="113" t="s">
        <v>153</v>
      </c>
      <c r="D9" s="111" t="s">
        <v>152</v>
      </c>
      <c r="E9" s="112">
        <v>210</v>
      </c>
    </row>
    <row r="10" spans="1:6" ht="25.5" customHeight="1" x14ac:dyDescent="0.25">
      <c r="A10" s="359"/>
      <c r="B10" s="359"/>
      <c r="C10" s="113" t="s">
        <v>81</v>
      </c>
      <c r="D10" s="111" t="s">
        <v>82</v>
      </c>
      <c r="E10" s="112">
        <v>36</v>
      </c>
    </row>
    <row r="11" spans="1:6" ht="36" x14ac:dyDescent="0.25">
      <c r="A11" s="359"/>
      <c r="B11" s="359"/>
      <c r="C11" s="113" t="s">
        <v>266</v>
      </c>
      <c r="D11" s="111" t="s">
        <v>152</v>
      </c>
      <c r="E11" s="112">
        <v>62</v>
      </c>
    </row>
    <row r="12" spans="1:6" ht="29.25" customHeight="1" x14ac:dyDescent="0.25">
      <c r="A12" s="359"/>
      <c r="B12" s="359"/>
      <c r="C12" s="113" t="s">
        <v>267</v>
      </c>
      <c r="D12" s="111" t="s">
        <v>50</v>
      </c>
      <c r="E12" s="112">
        <v>2</v>
      </c>
    </row>
    <row r="13" spans="1:6" ht="24" x14ac:dyDescent="0.25">
      <c r="A13" s="360"/>
      <c r="B13" s="360"/>
      <c r="C13" s="113" t="s">
        <v>154</v>
      </c>
      <c r="D13" s="111" t="s">
        <v>56</v>
      </c>
      <c r="E13" s="112">
        <v>32</v>
      </c>
    </row>
    <row r="14" spans="1:6" ht="24" x14ac:dyDescent="0.25">
      <c r="A14" s="360"/>
      <c r="B14" s="360"/>
      <c r="C14" s="113" t="s">
        <v>240</v>
      </c>
      <c r="D14" s="111" t="s">
        <v>56</v>
      </c>
      <c r="E14" s="112">
        <v>2</v>
      </c>
    </row>
    <row r="15" spans="1:6" ht="36" x14ac:dyDescent="0.25">
      <c r="A15" s="208"/>
      <c r="B15" s="208"/>
      <c r="C15" s="113" t="s">
        <v>314</v>
      </c>
      <c r="D15" s="111" t="s">
        <v>315</v>
      </c>
      <c r="E15" s="112">
        <v>37</v>
      </c>
    </row>
    <row r="16" spans="1:6" ht="24" x14ac:dyDescent="0.25">
      <c r="A16" s="208"/>
      <c r="B16" s="208"/>
      <c r="C16" s="113" t="s">
        <v>316</v>
      </c>
      <c r="D16" s="111" t="s">
        <v>82</v>
      </c>
      <c r="E16" s="112">
        <v>30</v>
      </c>
    </row>
    <row r="17" spans="1:9" x14ac:dyDescent="0.25">
      <c r="A17" s="114"/>
      <c r="B17" s="114"/>
      <c r="C17" s="115"/>
      <c r="D17" s="115"/>
      <c r="E17" s="109"/>
    </row>
    <row r="18" spans="1:9" x14ac:dyDescent="0.25">
      <c r="A18" s="114"/>
      <c r="B18" s="114"/>
      <c r="C18" s="115"/>
      <c r="D18" s="115"/>
      <c r="E18" s="109"/>
    </row>
    <row r="19" spans="1:9" ht="27" customHeight="1" x14ac:dyDescent="0.25">
      <c r="B19" s="18" t="s">
        <v>155</v>
      </c>
      <c r="C19" s="18"/>
      <c r="D19" s="172"/>
      <c r="G19" s="179"/>
      <c r="H19" s="18"/>
    </row>
    <row r="20" spans="1:9" x14ac:dyDescent="0.25">
      <c r="B20" s="18" t="s">
        <v>156</v>
      </c>
      <c r="C20" s="18"/>
      <c r="D20" s="172" t="s">
        <v>157</v>
      </c>
      <c r="G20" s="179"/>
      <c r="H20" s="18"/>
    </row>
    <row r="21" spans="1:9" x14ac:dyDescent="0.25">
      <c r="A21" s="83"/>
      <c r="B21" s="116"/>
      <c r="C21" s="117"/>
      <c r="D21" s="348"/>
      <c r="E21" s="348"/>
      <c r="F21" s="348"/>
      <c r="G21" s="348"/>
      <c r="H21" s="117"/>
    </row>
    <row r="22" spans="1:9" x14ac:dyDescent="0.25">
      <c r="A22" s="83"/>
      <c r="B22" s="117"/>
      <c r="C22" s="117"/>
      <c r="D22" s="349"/>
      <c r="E22" s="349"/>
      <c r="F22" s="349"/>
      <c r="G22" s="350"/>
      <c r="H22" s="350"/>
    </row>
    <row r="23" spans="1:9" x14ac:dyDescent="0.25">
      <c r="A23" s="83"/>
      <c r="B23" s="19"/>
      <c r="C23" s="19"/>
      <c r="D23" s="18"/>
      <c r="E23" s="18"/>
      <c r="F23" s="18"/>
      <c r="G23" s="18"/>
      <c r="H23" s="18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7" spans="1:9" x14ac:dyDescent="0.25">
      <c r="A27" s="83"/>
      <c r="B27" s="83"/>
      <c r="C27" s="83"/>
      <c r="D27" s="83"/>
      <c r="E27" s="83"/>
    </row>
    <row r="30" spans="1:9" x14ac:dyDescent="0.25">
      <c r="I30" s="18"/>
    </row>
  </sheetData>
  <mergeCells count="13">
    <mergeCell ref="A6:A7"/>
    <mergeCell ref="B6:B7"/>
    <mergeCell ref="C6:C7"/>
    <mergeCell ref="D6:E6"/>
    <mergeCell ref="A8:A14"/>
    <mergeCell ref="B8:B14"/>
    <mergeCell ref="D21:E21"/>
    <mergeCell ref="F21:G21"/>
    <mergeCell ref="D22:F22"/>
    <mergeCell ref="G22:H22"/>
    <mergeCell ref="B2:D2"/>
    <mergeCell ref="B4:D4"/>
    <mergeCell ref="B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4" sqref="H4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88</v>
      </c>
    </row>
    <row r="2" spans="1:5" ht="68.45" customHeight="1" x14ac:dyDescent="0.25">
      <c r="B2" s="271" t="s">
        <v>348</v>
      </c>
      <c r="C2" s="271"/>
      <c r="D2" s="183"/>
      <c r="E2" s="73"/>
    </row>
    <row r="3" spans="1:5" ht="15.75" x14ac:dyDescent="0.25">
      <c r="B3" s="361"/>
      <c r="C3" s="362"/>
      <c r="D3" s="74"/>
      <c r="E3" s="73" t="s">
        <v>244</v>
      </c>
    </row>
    <row r="4" spans="1:5" ht="15" customHeight="1" x14ac:dyDescent="0.25">
      <c r="A4" s="286" t="s">
        <v>59</v>
      </c>
      <c r="B4" s="286" t="s">
        <v>57</v>
      </c>
      <c r="C4" s="286" t="s">
        <v>90</v>
      </c>
      <c r="D4" s="283" t="s">
        <v>60</v>
      </c>
      <c r="E4" s="284"/>
    </row>
    <row r="5" spans="1:5" ht="30" x14ac:dyDescent="0.25">
      <c r="A5" s="287"/>
      <c r="B5" s="287"/>
      <c r="C5" s="287"/>
      <c r="D5" s="184" t="s">
        <v>61</v>
      </c>
      <c r="E5" s="178" t="s">
        <v>1</v>
      </c>
    </row>
    <row r="6" spans="1:5" x14ac:dyDescent="0.25">
      <c r="A6" s="69" t="s">
        <v>245</v>
      </c>
      <c r="B6" s="194">
        <v>2301400</v>
      </c>
      <c r="C6" s="41" t="s">
        <v>246</v>
      </c>
      <c r="D6" s="195" t="s">
        <v>247</v>
      </c>
      <c r="E6" s="70">
        <v>1</v>
      </c>
    </row>
    <row r="7" spans="1:5" x14ac:dyDescent="0.25">
      <c r="A7" s="69" t="s">
        <v>245</v>
      </c>
      <c r="B7" s="194">
        <v>2301400</v>
      </c>
      <c r="C7" s="41" t="s">
        <v>238</v>
      </c>
      <c r="D7" s="195" t="s">
        <v>126</v>
      </c>
      <c r="E7" s="70">
        <v>4</v>
      </c>
    </row>
    <row r="8" spans="1:5" x14ac:dyDescent="0.25">
      <c r="A8" s="69" t="s">
        <v>245</v>
      </c>
      <c r="B8" s="194">
        <v>2301400</v>
      </c>
      <c r="C8" s="41" t="s">
        <v>311</v>
      </c>
      <c r="D8" s="195" t="s">
        <v>313</v>
      </c>
      <c r="E8" s="70">
        <v>10</v>
      </c>
    </row>
    <row r="9" spans="1:5" x14ac:dyDescent="0.25">
      <c r="A9" s="69" t="s">
        <v>248</v>
      </c>
      <c r="B9" s="41"/>
      <c r="C9" s="41"/>
      <c r="D9" s="41"/>
      <c r="E9" s="70">
        <v>15</v>
      </c>
    </row>
    <row r="10" spans="1:5" x14ac:dyDescent="0.25">
      <c r="A10" s="189"/>
      <c r="B10" s="71"/>
      <c r="C10" s="71"/>
      <c r="D10" s="71"/>
      <c r="E10" s="72"/>
    </row>
    <row r="11" spans="1:5" x14ac:dyDescent="0.25">
      <c r="B11" t="s">
        <v>249</v>
      </c>
      <c r="D11" t="s">
        <v>250</v>
      </c>
    </row>
    <row r="13" spans="1:5" x14ac:dyDescent="0.25">
      <c r="B13" t="s">
        <v>251</v>
      </c>
      <c r="D13" t="s">
        <v>252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" sqref="E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88</v>
      </c>
    </row>
    <row r="2" spans="1:5" ht="108.6" customHeight="1" x14ac:dyDescent="0.25">
      <c r="B2" s="299" t="s">
        <v>349</v>
      </c>
      <c r="C2" s="299"/>
      <c r="D2" s="183"/>
      <c r="E2" s="73"/>
    </row>
    <row r="3" spans="1:5" ht="18" customHeight="1" x14ac:dyDescent="0.25">
      <c r="A3" s="70"/>
      <c r="B3" s="363" t="s">
        <v>241</v>
      </c>
      <c r="C3" s="364"/>
      <c r="D3" s="239"/>
      <c r="E3" s="240"/>
    </row>
    <row r="4" spans="1:5" ht="15" customHeight="1" x14ac:dyDescent="0.25">
      <c r="A4" s="286" t="s">
        <v>59</v>
      </c>
      <c r="B4" s="286" t="s">
        <v>57</v>
      </c>
      <c r="C4" s="286" t="s">
        <v>90</v>
      </c>
      <c r="D4" s="283" t="s">
        <v>60</v>
      </c>
      <c r="E4" s="284"/>
    </row>
    <row r="5" spans="1:5" x14ac:dyDescent="0.25">
      <c r="A5" s="287"/>
      <c r="B5" s="287"/>
      <c r="C5" s="287"/>
      <c r="D5" s="184" t="s">
        <v>61</v>
      </c>
      <c r="E5" s="178" t="s">
        <v>1</v>
      </c>
    </row>
    <row r="6" spans="1:5" ht="15.75" x14ac:dyDescent="0.25">
      <c r="A6" s="69" t="s">
        <v>241</v>
      </c>
      <c r="B6" s="167">
        <v>2301400</v>
      </c>
      <c r="C6" s="168" t="s">
        <v>242</v>
      </c>
      <c r="D6" s="102" t="s">
        <v>65</v>
      </c>
      <c r="E6" s="69">
        <v>100000</v>
      </c>
    </row>
    <row r="9" spans="1:5" x14ac:dyDescent="0.25">
      <c r="B9" t="s">
        <v>97</v>
      </c>
      <c r="D9" t="s">
        <v>243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E21" sqref="E21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88</v>
      </c>
    </row>
    <row r="2" spans="1:5" ht="88.5" customHeight="1" x14ac:dyDescent="0.25">
      <c r="A2" s="299" t="s">
        <v>350</v>
      </c>
      <c r="B2" s="299"/>
      <c r="C2" s="299"/>
      <c r="D2" s="299"/>
      <c r="E2" s="299"/>
    </row>
    <row r="3" spans="1:5" ht="15.75" customHeight="1" x14ac:dyDescent="0.25">
      <c r="A3" s="271" t="s">
        <v>0</v>
      </c>
      <c r="B3" s="271"/>
      <c r="C3" s="271"/>
      <c r="D3" s="271"/>
      <c r="E3" s="271"/>
    </row>
    <row r="4" spans="1:5" ht="51.75" customHeight="1" x14ac:dyDescent="0.25">
      <c r="A4" s="320" t="s">
        <v>117</v>
      </c>
      <c r="B4" s="320"/>
      <c r="C4" s="320"/>
      <c r="D4" s="320"/>
      <c r="E4" s="320"/>
    </row>
    <row r="5" spans="1:5" x14ac:dyDescent="0.25">
      <c r="A5" s="68"/>
      <c r="B5" s="68"/>
      <c r="C5" s="68"/>
      <c r="D5" s="185"/>
      <c r="E5" s="185"/>
    </row>
    <row r="6" spans="1:5" ht="15" customHeight="1" x14ac:dyDescent="0.25">
      <c r="A6" s="286" t="s">
        <v>59</v>
      </c>
      <c r="B6" s="286" t="s">
        <v>118</v>
      </c>
      <c r="C6" s="365" t="s">
        <v>90</v>
      </c>
      <c r="D6" s="283" t="s">
        <v>60</v>
      </c>
      <c r="E6" s="284"/>
    </row>
    <row r="7" spans="1:5" ht="25.5" x14ac:dyDescent="0.25">
      <c r="A7" s="287"/>
      <c r="B7" s="287"/>
      <c r="C7" s="366"/>
      <c r="D7" s="165" t="s">
        <v>119</v>
      </c>
      <c r="E7" s="166" t="s">
        <v>1</v>
      </c>
    </row>
    <row r="8" spans="1:5" ht="15.75" customHeight="1" x14ac:dyDescent="0.25">
      <c r="A8" s="370" t="s">
        <v>158</v>
      </c>
      <c r="B8" s="373">
        <v>23014000</v>
      </c>
      <c r="C8" s="377" t="s">
        <v>4</v>
      </c>
      <c r="D8" s="286"/>
      <c r="E8" s="379">
        <v>2320</v>
      </c>
    </row>
    <row r="9" spans="1:5" ht="29.25" customHeight="1" x14ac:dyDescent="0.25">
      <c r="A9" s="371"/>
      <c r="B9" s="374"/>
      <c r="C9" s="378"/>
      <c r="D9" s="287"/>
      <c r="E9" s="380"/>
    </row>
    <row r="10" spans="1:5" ht="15.75" x14ac:dyDescent="0.25">
      <c r="A10" s="371"/>
      <c r="B10" s="374"/>
      <c r="C10" s="119" t="s">
        <v>204</v>
      </c>
      <c r="D10" s="119"/>
      <c r="E10" s="163">
        <v>14</v>
      </c>
    </row>
    <row r="11" spans="1:5" ht="15.75" x14ac:dyDescent="0.25">
      <c r="A11" s="371"/>
      <c r="B11" s="374"/>
      <c r="C11" s="119" t="s">
        <v>6</v>
      </c>
      <c r="D11" s="119"/>
      <c r="E11" s="120">
        <v>5</v>
      </c>
    </row>
    <row r="12" spans="1:5" ht="15.75" x14ac:dyDescent="0.25">
      <c r="A12" s="371"/>
      <c r="B12" s="374"/>
      <c r="C12" s="119" t="s">
        <v>159</v>
      </c>
      <c r="D12" s="119"/>
      <c r="E12" s="120">
        <v>58</v>
      </c>
    </row>
    <row r="13" spans="1:5" ht="15.75" x14ac:dyDescent="0.25">
      <c r="A13" s="371"/>
      <c r="B13" s="374"/>
      <c r="C13" s="119" t="s">
        <v>160</v>
      </c>
      <c r="D13" s="119"/>
      <c r="E13" s="120">
        <v>38</v>
      </c>
    </row>
    <row r="14" spans="1:5" ht="15.75" x14ac:dyDescent="0.25">
      <c r="A14" s="371"/>
      <c r="B14" s="374"/>
      <c r="C14" s="119" t="s">
        <v>161</v>
      </c>
      <c r="D14" s="119"/>
      <c r="E14" s="120">
        <v>8</v>
      </c>
    </row>
    <row r="15" spans="1:5" ht="15.75" x14ac:dyDescent="0.25">
      <c r="A15" s="371"/>
      <c r="B15" s="374"/>
      <c r="C15" s="119" t="s">
        <v>216</v>
      </c>
      <c r="D15" s="119"/>
      <c r="E15" s="120">
        <v>72</v>
      </c>
    </row>
    <row r="16" spans="1:5" ht="15.75" x14ac:dyDescent="0.25">
      <c r="A16" s="371"/>
      <c r="B16" s="374"/>
      <c r="C16" s="119" t="s">
        <v>217</v>
      </c>
      <c r="D16" s="119"/>
      <c r="E16" s="163">
        <v>25</v>
      </c>
    </row>
    <row r="17" spans="1:5" ht="15.75" x14ac:dyDescent="0.25">
      <c r="A17" s="371"/>
      <c r="B17" s="374"/>
      <c r="C17" s="119" t="s">
        <v>94</v>
      </c>
      <c r="D17" s="119"/>
      <c r="E17" s="163">
        <v>38</v>
      </c>
    </row>
    <row r="18" spans="1:5" ht="15.75" x14ac:dyDescent="0.25">
      <c r="A18" s="371"/>
      <c r="B18" s="374"/>
      <c r="C18" s="119" t="s">
        <v>236</v>
      </c>
      <c r="D18" s="119"/>
      <c r="E18" s="163">
        <v>6</v>
      </c>
    </row>
    <row r="19" spans="1:5" ht="15.75" x14ac:dyDescent="0.25">
      <c r="A19" s="371"/>
      <c r="B19" s="374"/>
      <c r="C19" s="119" t="s">
        <v>319</v>
      </c>
      <c r="D19" s="119"/>
      <c r="E19" s="163">
        <v>80</v>
      </c>
    </row>
    <row r="20" spans="1:5" ht="15.75" x14ac:dyDescent="0.25">
      <c r="A20" s="371"/>
      <c r="B20" s="374"/>
      <c r="C20" s="119" t="s">
        <v>320</v>
      </c>
      <c r="D20" s="119"/>
      <c r="E20" s="163">
        <v>16</v>
      </c>
    </row>
    <row r="21" spans="1:5" ht="15.75" x14ac:dyDescent="0.25">
      <c r="A21" s="372"/>
      <c r="B21" s="375"/>
      <c r="C21" s="119" t="s">
        <v>261</v>
      </c>
      <c r="D21" s="119"/>
      <c r="E21" s="163">
        <v>630</v>
      </c>
    </row>
    <row r="22" spans="1:5" ht="15.75" x14ac:dyDescent="0.25">
      <c r="A22" s="118"/>
      <c r="B22" s="203"/>
      <c r="C22" s="119"/>
      <c r="D22" s="119"/>
      <c r="E22" s="163">
        <f>SUM(E8:E21)</f>
        <v>3310</v>
      </c>
    </row>
    <row r="23" spans="1:5" x14ac:dyDescent="0.25">
      <c r="A23" s="121"/>
      <c r="B23" s="122"/>
      <c r="C23" s="122"/>
      <c r="D23" s="122"/>
      <c r="E23" s="121"/>
    </row>
    <row r="24" spans="1:5" x14ac:dyDescent="0.25">
      <c r="A24" s="376" t="s">
        <v>162</v>
      </c>
      <c r="B24" s="376"/>
      <c r="C24" s="376"/>
      <c r="D24" s="376"/>
      <c r="E24" s="376"/>
    </row>
    <row r="26" spans="1:5" x14ac:dyDescent="0.25">
      <c r="A26" t="s">
        <v>163</v>
      </c>
      <c r="B26" s="376" t="s">
        <v>164</v>
      </c>
      <c r="C26" s="376"/>
    </row>
    <row r="27" spans="1:5" x14ac:dyDescent="0.25">
      <c r="B27" s="376"/>
      <c r="C27" s="376"/>
    </row>
    <row r="39" spans="1:12" x14ac:dyDescent="0.25">
      <c r="A39" s="368"/>
      <c r="B39" s="368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367"/>
      <c r="G41" s="367"/>
      <c r="H41" s="16"/>
      <c r="I41" s="16"/>
      <c r="J41" s="368"/>
      <c r="K41" s="368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367"/>
      <c r="G43" s="367"/>
      <c r="H43" s="14"/>
      <c r="I43" s="14"/>
      <c r="J43" s="368"/>
      <c r="K43" s="368"/>
      <c r="L43" s="6"/>
    </row>
    <row r="45" spans="1:12" ht="15.75" x14ac:dyDescent="0.25">
      <c r="A45" s="7"/>
      <c r="B45" s="7"/>
      <c r="C45" s="7"/>
      <c r="D45" s="7"/>
      <c r="E45" s="7"/>
      <c r="F45" s="367"/>
      <c r="G45" s="367"/>
      <c r="H45" s="13"/>
      <c r="I45" s="13"/>
      <c r="J45" s="368"/>
      <c r="K45" s="368"/>
      <c r="L45" s="6"/>
    </row>
    <row r="46" spans="1:12" ht="15.75" x14ac:dyDescent="0.25">
      <c r="A46" s="7"/>
      <c r="B46" s="8"/>
      <c r="C46" s="8"/>
      <c r="D46" s="8"/>
      <c r="E46" s="10"/>
      <c r="F46" s="369"/>
      <c r="G46" s="369"/>
      <c r="H46" s="369"/>
      <c r="I46" s="369"/>
      <c r="J46" s="368"/>
      <c r="K46" s="368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367"/>
      <c r="G48" s="367"/>
      <c r="H48" s="367"/>
      <c r="I48" s="367"/>
      <c r="J48" s="368"/>
      <c r="K48" s="368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367"/>
      <c r="G50" s="367"/>
      <c r="H50" s="10"/>
      <c r="I50" s="10"/>
      <c r="J50" s="368"/>
      <c r="K50" s="368"/>
      <c r="L50" s="6"/>
    </row>
  </sheetData>
  <mergeCells count="28"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E2" sqref="E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88</v>
      </c>
    </row>
    <row r="2" spans="1:5" ht="101.25" customHeight="1" x14ac:dyDescent="0.25">
      <c r="B2" s="271" t="s">
        <v>360</v>
      </c>
      <c r="C2" s="271"/>
      <c r="D2" s="183"/>
      <c r="E2" s="73"/>
    </row>
    <row r="3" spans="1:5" ht="15.75" customHeight="1" x14ac:dyDescent="0.25">
      <c r="B3" s="320" t="s">
        <v>117</v>
      </c>
      <c r="C3" s="362"/>
      <c r="D3" s="74"/>
      <c r="E3" s="73"/>
    </row>
    <row r="4" spans="1:5" ht="15" customHeight="1" x14ac:dyDescent="0.25">
      <c r="A4" s="286" t="s">
        <v>59</v>
      </c>
      <c r="B4" s="286" t="s">
        <v>57</v>
      </c>
      <c r="C4" s="286" t="s">
        <v>90</v>
      </c>
      <c r="D4" s="283" t="s">
        <v>60</v>
      </c>
      <c r="E4" s="284"/>
    </row>
    <row r="5" spans="1:5" x14ac:dyDescent="0.25">
      <c r="A5" s="287"/>
      <c r="B5" s="287"/>
      <c r="C5" s="287"/>
      <c r="D5" s="184" t="s">
        <v>61</v>
      </c>
      <c r="E5" s="178" t="s">
        <v>1</v>
      </c>
    </row>
    <row r="6" spans="1:5" x14ac:dyDescent="0.25">
      <c r="A6" s="69" t="s">
        <v>165</v>
      </c>
      <c r="B6" s="140">
        <v>2301400</v>
      </c>
      <c r="C6" s="181" t="s">
        <v>166</v>
      </c>
      <c r="D6" s="41" t="s">
        <v>92</v>
      </c>
      <c r="E6" s="70">
        <v>5</v>
      </c>
    </row>
    <row r="7" spans="1:5" x14ac:dyDescent="0.25">
      <c r="A7" s="69"/>
      <c r="B7" s="41">
        <v>2301400</v>
      </c>
      <c r="C7" s="41" t="s">
        <v>81</v>
      </c>
      <c r="D7" s="41" t="s">
        <v>92</v>
      </c>
      <c r="E7" s="70">
        <v>2</v>
      </c>
    </row>
    <row r="8" spans="1:5" x14ac:dyDescent="0.25">
      <c r="A8" s="69"/>
      <c r="B8" s="41">
        <v>2301400</v>
      </c>
      <c r="C8" s="41" t="s">
        <v>237</v>
      </c>
      <c r="D8" s="41" t="s">
        <v>126</v>
      </c>
      <c r="E8" s="70">
        <v>8</v>
      </c>
    </row>
    <row r="9" spans="1:5" x14ac:dyDescent="0.25">
      <c r="A9" s="69"/>
      <c r="B9" s="41">
        <v>2301400</v>
      </c>
      <c r="C9" s="41" t="s">
        <v>112</v>
      </c>
      <c r="D9" s="41" t="s">
        <v>124</v>
      </c>
      <c r="E9" s="70">
        <v>168</v>
      </c>
    </row>
    <row r="10" spans="1:5" x14ac:dyDescent="0.25">
      <c r="A10" s="69"/>
      <c r="B10" s="41">
        <v>2301400</v>
      </c>
      <c r="C10" s="41" t="s">
        <v>111</v>
      </c>
      <c r="D10" s="41" t="s">
        <v>96</v>
      </c>
      <c r="E10" s="70">
        <v>5</v>
      </c>
    </row>
    <row r="11" spans="1:5" x14ac:dyDescent="0.25">
      <c r="A11" s="69"/>
      <c r="B11" s="41">
        <v>2301400</v>
      </c>
      <c r="C11" s="41" t="s">
        <v>287</v>
      </c>
      <c r="D11" s="41" t="s">
        <v>129</v>
      </c>
      <c r="E11" s="70">
        <v>100</v>
      </c>
    </row>
    <row r="12" spans="1:5" x14ac:dyDescent="0.25">
      <c r="A12" s="69"/>
      <c r="B12" s="41">
        <v>2301400</v>
      </c>
      <c r="C12" s="41" t="s">
        <v>311</v>
      </c>
      <c r="D12" s="41" t="s">
        <v>313</v>
      </c>
      <c r="E12" s="207">
        <v>18</v>
      </c>
    </row>
    <row r="13" spans="1:5" x14ac:dyDescent="0.25">
      <c r="A13" s="69"/>
      <c r="B13" s="41">
        <v>2301400</v>
      </c>
      <c r="C13" s="41" t="s">
        <v>312</v>
      </c>
      <c r="D13" s="41" t="s">
        <v>126</v>
      </c>
      <c r="E13" s="207">
        <v>10</v>
      </c>
    </row>
    <row r="14" spans="1:5" x14ac:dyDescent="0.25">
      <c r="A14" s="189"/>
      <c r="B14" s="71"/>
      <c r="C14" s="71"/>
      <c r="D14" s="71"/>
      <c r="E14" s="72"/>
    </row>
    <row r="15" spans="1:5" x14ac:dyDescent="0.25">
      <c r="B15" t="s">
        <v>97</v>
      </c>
      <c r="D15" s="103" t="s">
        <v>167</v>
      </c>
    </row>
    <row r="17" spans="2:4" x14ac:dyDescent="0.25">
      <c r="B17" t="s">
        <v>179</v>
      </c>
      <c r="D17" s="103" t="s">
        <v>180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C12" sqref="C12:D12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60" t="s">
        <v>100</v>
      </c>
      <c r="B1" s="260"/>
      <c r="C1" s="260"/>
      <c r="D1" s="260"/>
      <c r="E1" s="260"/>
      <c r="F1" s="123"/>
    </row>
    <row r="2" spans="1:6" ht="15" customHeight="1" x14ac:dyDescent="0.25">
      <c r="A2" s="261" t="s">
        <v>333</v>
      </c>
      <c r="B2" s="261"/>
      <c r="C2" s="261"/>
      <c r="D2" s="261"/>
      <c r="E2" s="261"/>
      <c r="F2" s="123"/>
    </row>
    <row r="3" spans="1:6" ht="15" customHeight="1" x14ac:dyDescent="0.25">
      <c r="A3" s="261"/>
      <c r="B3" s="261"/>
      <c r="C3" s="261"/>
      <c r="D3" s="261"/>
      <c r="E3" s="261"/>
      <c r="F3" s="123"/>
    </row>
    <row r="4" spans="1:6" ht="15.75" x14ac:dyDescent="0.25">
      <c r="A4" s="262" t="s">
        <v>168</v>
      </c>
      <c r="B4" s="262"/>
      <c r="C4" s="262"/>
      <c r="D4" s="262"/>
      <c r="E4" s="262"/>
      <c r="F4" s="123"/>
    </row>
    <row r="5" spans="1:6" ht="15.75" x14ac:dyDescent="0.25">
      <c r="A5" s="262" t="s">
        <v>105</v>
      </c>
      <c r="B5" s="262"/>
      <c r="C5" s="262"/>
      <c r="D5" s="262"/>
      <c r="E5" s="262"/>
      <c r="F5" s="123"/>
    </row>
    <row r="6" spans="1:6" ht="15" customHeight="1" x14ac:dyDescent="0.25">
      <c r="A6" s="263" t="s">
        <v>73</v>
      </c>
      <c r="B6" s="263" t="s">
        <v>57</v>
      </c>
      <c r="C6" s="265" t="s">
        <v>90</v>
      </c>
      <c r="D6" s="267" t="s">
        <v>60</v>
      </c>
      <c r="E6" s="268"/>
      <c r="F6" s="123"/>
    </row>
    <row r="7" spans="1:6" ht="30" customHeight="1" x14ac:dyDescent="0.25">
      <c r="A7" s="264"/>
      <c r="B7" s="264"/>
      <c r="C7" s="266"/>
      <c r="D7" s="124" t="s">
        <v>61</v>
      </c>
      <c r="E7" s="124" t="s">
        <v>169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4</v>
      </c>
      <c r="E8" s="127">
        <v>5</v>
      </c>
      <c r="F8" s="123"/>
    </row>
    <row r="9" spans="1:6" ht="16.5" x14ac:dyDescent="0.25">
      <c r="A9" s="128" t="s">
        <v>168</v>
      </c>
      <c r="B9" s="129">
        <v>2301400</v>
      </c>
      <c r="C9" s="130" t="s">
        <v>170</v>
      </c>
      <c r="D9" s="131" t="s">
        <v>62</v>
      </c>
      <c r="E9" s="131">
        <v>1</v>
      </c>
      <c r="F9" s="123"/>
    </row>
    <row r="10" spans="1:6" ht="15.75" x14ac:dyDescent="0.25">
      <c r="A10" s="256" t="s">
        <v>132</v>
      </c>
      <c r="B10" s="257"/>
      <c r="C10" s="257"/>
      <c r="D10" s="210"/>
      <c r="E10" s="210">
        <f>SUM(E9:E9)</f>
        <v>1</v>
      </c>
      <c r="F10" s="133"/>
    </row>
    <row r="11" spans="1:6" ht="15.75" x14ac:dyDescent="0.25">
      <c r="A11" s="258"/>
      <c r="B11" s="258"/>
      <c r="C11" s="1"/>
      <c r="D11" s="1"/>
      <c r="E11" s="1"/>
      <c r="F11" s="134"/>
    </row>
    <row r="12" spans="1:6" x14ac:dyDescent="0.25">
      <c r="A12" s="7" t="s">
        <v>171</v>
      </c>
      <c r="B12" s="8"/>
      <c r="C12" s="368" t="s">
        <v>172</v>
      </c>
      <c r="D12" s="368"/>
      <c r="E12" s="368" t="s">
        <v>173</v>
      </c>
      <c r="F12" s="368"/>
    </row>
    <row r="13" spans="1:6" x14ac:dyDescent="0.25">
      <c r="A13" s="7" t="s">
        <v>114</v>
      </c>
      <c r="B13" s="7"/>
      <c r="C13" s="368" t="s">
        <v>172</v>
      </c>
      <c r="D13" s="368"/>
      <c r="E13" s="368" t="s">
        <v>174</v>
      </c>
      <c r="F13" s="368"/>
    </row>
    <row r="14" spans="1:6" x14ac:dyDescent="0.25">
      <c r="A14" s="7" t="s">
        <v>175</v>
      </c>
      <c r="B14" s="7"/>
      <c r="C14" s="368" t="s">
        <v>172</v>
      </c>
      <c r="D14" s="368"/>
      <c r="E14" s="368" t="s">
        <v>176</v>
      </c>
      <c r="F14" s="368"/>
    </row>
    <row r="15" spans="1:6" ht="15.75" x14ac:dyDescent="0.25">
      <c r="A15" s="7" t="s">
        <v>177</v>
      </c>
      <c r="B15" s="7"/>
      <c r="C15" s="7"/>
      <c r="D15" s="192"/>
      <c r="E15" s="192"/>
      <c r="F15" s="192"/>
    </row>
    <row r="16" spans="1:6" x14ac:dyDescent="0.25">
      <c r="A16" s="135" t="s">
        <v>178</v>
      </c>
    </row>
  </sheetData>
  <protectedRanges>
    <protectedRange sqref="D10:E10" name="Диапазон1"/>
  </protectedRanges>
  <mergeCells count="16">
    <mergeCell ref="E12:F12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  <mergeCell ref="C13:D13"/>
    <mergeCell ref="C12:D12"/>
    <mergeCell ref="A10:C10"/>
    <mergeCell ref="A11:B11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60" t="s">
        <v>100</v>
      </c>
      <c r="B1" s="260"/>
      <c r="C1" s="260"/>
      <c r="D1" s="260"/>
      <c r="E1" s="260"/>
      <c r="F1" s="123"/>
    </row>
    <row r="2" spans="1:6" x14ac:dyDescent="0.25">
      <c r="A2" s="261" t="s">
        <v>333</v>
      </c>
      <c r="B2" s="261"/>
      <c r="C2" s="261"/>
      <c r="D2" s="261"/>
      <c r="E2" s="261"/>
      <c r="F2" s="123"/>
    </row>
    <row r="3" spans="1:6" x14ac:dyDescent="0.25">
      <c r="A3" s="261"/>
      <c r="B3" s="261"/>
      <c r="C3" s="261"/>
      <c r="D3" s="261"/>
      <c r="E3" s="261"/>
      <c r="F3" s="123"/>
    </row>
    <row r="4" spans="1:6" ht="15.75" x14ac:dyDescent="0.25">
      <c r="A4" s="262" t="s">
        <v>279</v>
      </c>
      <c r="B4" s="262"/>
      <c r="C4" s="262"/>
      <c r="D4" s="262"/>
      <c r="E4" s="262"/>
      <c r="F4" s="123"/>
    </row>
    <row r="5" spans="1:6" ht="15.75" x14ac:dyDescent="0.25">
      <c r="A5" s="262" t="s">
        <v>105</v>
      </c>
      <c r="B5" s="262"/>
      <c r="C5" s="262"/>
      <c r="D5" s="262"/>
      <c r="E5" s="262"/>
      <c r="F5" s="123"/>
    </row>
    <row r="6" spans="1:6" x14ac:dyDescent="0.25">
      <c r="A6" s="263" t="s">
        <v>73</v>
      </c>
      <c r="B6" s="263" t="s">
        <v>57</v>
      </c>
      <c r="C6" s="265" t="s">
        <v>90</v>
      </c>
      <c r="D6" s="267" t="s">
        <v>60</v>
      </c>
      <c r="E6" s="268"/>
      <c r="F6" s="123"/>
    </row>
    <row r="7" spans="1:6" ht="28.5" x14ac:dyDescent="0.25">
      <c r="A7" s="264"/>
      <c r="B7" s="264"/>
      <c r="C7" s="266"/>
      <c r="D7" s="124" t="s">
        <v>61</v>
      </c>
      <c r="E7" s="124" t="s">
        <v>169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279</v>
      </c>
      <c r="B9" s="129">
        <v>2301400</v>
      </c>
      <c r="C9" s="130" t="s">
        <v>112</v>
      </c>
      <c r="D9" s="131" t="s">
        <v>115</v>
      </c>
      <c r="E9" s="131">
        <v>112</v>
      </c>
      <c r="F9" s="123"/>
    </row>
    <row r="10" spans="1:6" ht="49.5" x14ac:dyDescent="0.25">
      <c r="A10" s="128" t="s">
        <v>279</v>
      </c>
      <c r="B10" s="129">
        <v>2301400</v>
      </c>
      <c r="C10" s="130" t="s">
        <v>280</v>
      </c>
      <c r="D10" s="131" t="s">
        <v>208</v>
      </c>
      <c r="E10" s="131">
        <v>5</v>
      </c>
      <c r="F10" s="123"/>
    </row>
    <row r="11" spans="1:6" ht="49.5" x14ac:dyDescent="0.25">
      <c r="A11" s="128" t="s">
        <v>279</v>
      </c>
      <c r="B11" s="129">
        <v>2301400</v>
      </c>
      <c r="C11" s="175" t="s">
        <v>111</v>
      </c>
      <c r="D11" s="131" t="s">
        <v>96</v>
      </c>
      <c r="E11" s="131">
        <v>15</v>
      </c>
      <c r="F11" s="133"/>
    </row>
    <row r="12" spans="1:6" ht="15.75" x14ac:dyDescent="0.25">
      <c r="A12" s="256" t="s">
        <v>132</v>
      </c>
      <c r="B12" s="257"/>
      <c r="C12" s="257"/>
      <c r="D12" s="210">
        <f>SUM(D9:D10)</f>
        <v>0</v>
      </c>
      <c r="E12" s="210">
        <f>SUM(E9:E11)</f>
        <v>132</v>
      </c>
      <c r="F12" s="134"/>
    </row>
    <row r="13" spans="1:6" ht="15.75" x14ac:dyDescent="0.25">
      <c r="A13" s="258"/>
      <c r="B13" s="258"/>
      <c r="C13" s="1"/>
      <c r="D13" s="1"/>
      <c r="E13" s="1"/>
      <c r="F13" s="173"/>
    </row>
    <row r="14" spans="1:6" x14ac:dyDescent="0.25">
      <c r="A14" s="7" t="s">
        <v>171</v>
      </c>
      <c r="B14" s="8"/>
      <c r="C14" s="368" t="s">
        <v>172</v>
      </c>
      <c r="D14" s="368"/>
      <c r="E14" s="173"/>
      <c r="F14" s="173"/>
    </row>
    <row r="15" spans="1:6" x14ac:dyDescent="0.25">
      <c r="A15" s="7" t="s">
        <v>114</v>
      </c>
      <c r="B15" s="7"/>
      <c r="C15" s="368" t="s">
        <v>172</v>
      </c>
      <c r="D15" s="368"/>
      <c r="E15" s="173"/>
      <c r="F15" s="173"/>
    </row>
    <row r="16" spans="1:6" ht="15.75" x14ac:dyDescent="0.25">
      <c r="A16" s="7"/>
      <c r="B16" s="7"/>
      <c r="C16" s="368"/>
      <c r="D16" s="368"/>
      <c r="E16" s="173"/>
      <c r="F16" s="174"/>
    </row>
    <row r="17" spans="1:5" ht="15.75" x14ac:dyDescent="0.25">
      <c r="A17" s="7"/>
      <c r="B17" s="7"/>
      <c r="C17" s="7"/>
      <c r="D17" s="174"/>
      <c r="E17" s="174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10" sqref="C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60" t="s">
        <v>100</v>
      </c>
      <c r="B1" s="260"/>
      <c r="C1" s="260"/>
      <c r="D1" s="260"/>
      <c r="E1" s="260"/>
    </row>
    <row r="2" spans="1:5" x14ac:dyDescent="0.25">
      <c r="A2" s="261" t="s">
        <v>333</v>
      </c>
      <c r="B2" s="261"/>
      <c r="C2" s="261"/>
      <c r="D2" s="261"/>
      <c r="E2" s="261"/>
    </row>
    <row r="3" spans="1:5" x14ac:dyDescent="0.25">
      <c r="A3" s="261"/>
      <c r="B3" s="261"/>
      <c r="C3" s="261"/>
      <c r="D3" s="261"/>
      <c r="E3" s="261"/>
    </row>
    <row r="4" spans="1:5" ht="15.75" x14ac:dyDescent="0.25">
      <c r="A4" s="262" t="s">
        <v>281</v>
      </c>
      <c r="B4" s="262"/>
      <c r="C4" s="262"/>
      <c r="D4" s="262"/>
      <c r="E4" s="262"/>
    </row>
    <row r="5" spans="1:5" ht="15.75" x14ac:dyDescent="0.25">
      <c r="A5" s="262" t="s">
        <v>105</v>
      </c>
      <c r="B5" s="262"/>
      <c r="C5" s="262"/>
      <c r="D5" s="262"/>
      <c r="E5" s="262"/>
    </row>
    <row r="6" spans="1:5" x14ac:dyDescent="0.25">
      <c r="A6" s="263" t="s">
        <v>73</v>
      </c>
      <c r="B6" s="263" t="s">
        <v>57</v>
      </c>
      <c r="C6" s="265" t="s">
        <v>90</v>
      </c>
      <c r="D6" s="267" t="s">
        <v>60</v>
      </c>
      <c r="E6" s="268"/>
    </row>
    <row r="7" spans="1:5" ht="28.5" x14ac:dyDescent="0.25">
      <c r="A7" s="264"/>
      <c r="B7" s="264"/>
      <c r="C7" s="266"/>
      <c r="D7" s="124" t="s">
        <v>61</v>
      </c>
      <c r="E7" s="124" t="s">
        <v>169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9.5" x14ac:dyDescent="0.25">
      <c r="A9" s="128" t="s">
        <v>281</v>
      </c>
      <c r="B9" s="129">
        <v>2301400</v>
      </c>
      <c r="C9" s="130" t="s">
        <v>112</v>
      </c>
      <c r="D9" s="131" t="s">
        <v>115</v>
      </c>
      <c r="E9" s="131">
        <v>392</v>
      </c>
    </row>
    <row r="10" spans="1:5" ht="49.5" x14ac:dyDescent="0.25">
      <c r="A10" s="128" t="s">
        <v>281</v>
      </c>
      <c r="B10" s="129">
        <v>2301400</v>
      </c>
      <c r="C10" s="175" t="s">
        <v>111</v>
      </c>
      <c r="D10" s="131" t="s">
        <v>96</v>
      </c>
      <c r="E10" s="131">
        <v>15</v>
      </c>
    </row>
    <row r="11" spans="1:5" x14ac:dyDescent="0.25">
      <c r="A11" s="256" t="s">
        <v>132</v>
      </c>
      <c r="B11" s="257"/>
      <c r="C11" s="257"/>
      <c r="D11" s="132">
        <f>SUM(D9:D9)</f>
        <v>0</v>
      </c>
      <c r="E11" s="132">
        <f>SUM(E9:E10)</f>
        <v>407</v>
      </c>
    </row>
    <row r="12" spans="1:5" ht="15.75" x14ac:dyDescent="0.25">
      <c r="A12" s="258"/>
      <c r="B12" s="258"/>
      <c r="C12" s="1"/>
      <c r="D12" s="1"/>
      <c r="E12" s="1"/>
    </row>
    <row r="13" spans="1:5" x14ac:dyDescent="0.25">
      <c r="A13" s="7" t="s">
        <v>171</v>
      </c>
      <c r="B13" s="8"/>
      <c r="C13" s="368" t="s">
        <v>172</v>
      </c>
      <c r="D13" s="368"/>
      <c r="E13" s="173"/>
    </row>
    <row r="14" spans="1:5" x14ac:dyDescent="0.25">
      <c r="A14" s="7" t="s">
        <v>114</v>
      </c>
      <c r="B14" s="7"/>
      <c r="C14" s="368" t="s">
        <v>172</v>
      </c>
      <c r="D14" s="368"/>
      <c r="E14" s="173"/>
    </row>
    <row r="15" spans="1:5" x14ac:dyDescent="0.25">
      <c r="A15" s="7"/>
      <c r="B15" s="7"/>
      <c r="C15" s="368"/>
      <c r="D15" s="368"/>
      <c r="E15" s="173"/>
    </row>
    <row r="16" spans="1:5" ht="15.75" x14ac:dyDescent="0.25">
      <c r="A16" s="7"/>
      <c r="B16" s="7"/>
      <c r="C16" s="7"/>
      <c r="D16" s="174"/>
      <c r="E16" s="174"/>
    </row>
    <row r="17" spans="1:1" x14ac:dyDescent="0.25">
      <c r="A17" s="135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2018-01-31T09:09:47Z</dcterms:modified>
</cp:coreProperties>
</file>